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<sst xmlns="http://schemas.openxmlformats.org/spreadsheetml/2006/main" count="623" uniqueCount="293">
  <si>
    <t>Review of packages completed but final bill not paid</t>
  </si>
  <si>
    <t>S. No.</t>
  </si>
  <si>
    <t>CGM</t>
  </si>
  <si>
    <t>Name of District</t>
  </si>
  <si>
    <t>Name of PIU</t>
  </si>
  <si>
    <t>Phase / Batch</t>
  </si>
  <si>
    <t>Name of Packages  
MP-</t>
  </si>
  <si>
    <t>Date of Work order</t>
  </si>
  <si>
    <t xml:space="preserve">Date of Completion </t>
  </si>
  <si>
    <t>Date of issue  Completion Certificate</t>
  </si>
  <si>
    <t>Delay in months in final payment</t>
  </si>
  <si>
    <t>Date of Final bill paid</t>
  </si>
  <si>
    <t>III</t>
  </si>
  <si>
    <t>Alirajpur</t>
  </si>
  <si>
    <t>Alirajpur-1</t>
  </si>
  <si>
    <t>30/04/09</t>
  </si>
  <si>
    <t>31/01/10</t>
  </si>
  <si>
    <t>18/12/06</t>
  </si>
  <si>
    <t>31/10/09</t>
  </si>
  <si>
    <t>Alirajpur-1 Count</t>
  </si>
  <si>
    <t>II</t>
  </si>
  <si>
    <t>Ashoknagar</t>
  </si>
  <si>
    <t>VI</t>
  </si>
  <si>
    <t>MP-1324</t>
  </si>
  <si>
    <t>02.09.06</t>
  </si>
  <si>
    <t>10.12.08</t>
  </si>
  <si>
    <t>B-3</t>
  </si>
  <si>
    <t>MP-1352</t>
  </si>
  <si>
    <t>31.12.05</t>
  </si>
  <si>
    <t>07.10.08</t>
  </si>
  <si>
    <t>MP-1322</t>
  </si>
  <si>
    <t>15.09.06</t>
  </si>
  <si>
    <t>06.04.09</t>
  </si>
  <si>
    <t>VII</t>
  </si>
  <si>
    <t>MP-4726</t>
  </si>
  <si>
    <t>02.06.07</t>
  </si>
  <si>
    <t>04.06.09</t>
  </si>
  <si>
    <t>MP-4725</t>
  </si>
  <si>
    <t>25.04.07</t>
  </si>
  <si>
    <t>22.06.09</t>
  </si>
  <si>
    <t>Ashoknagar Count</t>
  </si>
  <si>
    <t>IV</t>
  </si>
  <si>
    <t>Balaghat</t>
  </si>
  <si>
    <t>Balaghat-1</t>
  </si>
  <si>
    <t>MP0136</t>
  </si>
  <si>
    <t>Balaghat-1 Count</t>
  </si>
  <si>
    <t>Barwani</t>
  </si>
  <si>
    <t>Barwani-1</t>
  </si>
  <si>
    <t>Phase-VII</t>
  </si>
  <si>
    <t>MP02-19</t>
  </si>
  <si>
    <t>25-07-07</t>
  </si>
  <si>
    <t>31-12-08</t>
  </si>
  <si>
    <t>MP02-16</t>
  </si>
  <si>
    <t>11-06-07</t>
  </si>
  <si>
    <t>30-06-09</t>
  </si>
  <si>
    <t>Phase-IX</t>
  </si>
  <si>
    <t>MP02-37</t>
  </si>
  <si>
    <t>MP02-42</t>
  </si>
  <si>
    <t>16-07-08</t>
  </si>
  <si>
    <t>15-07-09</t>
  </si>
  <si>
    <t>MP02-32</t>
  </si>
  <si>
    <t>24-07.08</t>
  </si>
  <si>
    <t>MP02-38</t>
  </si>
  <si>
    <t>25-01-10</t>
  </si>
  <si>
    <t>MP02-17</t>
  </si>
  <si>
    <t>MP02-34</t>
  </si>
  <si>
    <t>Barwani-1 Count</t>
  </si>
  <si>
    <t>I</t>
  </si>
  <si>
    <t>Betul</t>
  </si>
  <si>
    <t>Betul-2</t>
  </si>
  <si>
    <t>VIII</t>
  </si>
  <si>
    <t>MP 0366</t>
  </si>
  <si>
    <t>18.10.2007</t>
  </si>
  <si>
    <t>30.09.09</t>
  </si>
  <si>
    <t>B-1</t>
  </si>
  <si>
    <t>MP 0351 (ADB) Bal Work</t>
  </si>
  <si>
    <t>19.02.2009</t>
  </si>
  <si>
    <t>MP 0368</t>
  </si>
  <si>
    <t>22.05.2008</t>
  </si>
  <si>
    <t>15.10.09</t>
  </si>
  <si>
    <t>MP 0364</t>
  </si>
  <si>
    <t>10.06.2008</t>
  </si>
  <si>
    <t>31.03.10</t>
  </si>
  <si>
    <t>IX</t>
  </si>
  <si>
    <t>MP 0396</t>
  </si>
  <si>
    <t>02.05.2008</t>
  </si>
  <si>
    <t>31.01.10</t>
  </si>
  <si>
    <t>X</t>
  </si>
  <si>
    <t>MP 03109</t>
  </si>
  <si>
    <t>09.09.2008</t>
  </si>
  <si>
    <t>MP 0369</t>
  </si>
  <si>
    <t>12.05.2008</t>
  </si>
  <si>
    <t>24.02.10</t>
  </si>
  <si>
    <t>Betul-2 Count</t>
  </si>
  <si>
    <t>Bhopal</t>
  </si>
  <si>
    <t>MP-0526</t>
  </si>
  <si>
    <t>Bhopal Count</t>
  </si>
  <si>
    <t>Chhindwara</t>
  </si>
  <si>
    <t>Chhindwara-2</t>
  </si>
  <si>
    <t>MP - 0736</t>
  </si>
  <si>
    <t>Chhindwara-2 Count</t>
  </si>
  <si>
    <t>Dewas</t>
  </si>
  <si>
    <t>Dewas 1</t>
  </si>
  <si>
    <t>V</t>
  </si>
  <si>
    <t>MP-1010</t>
  </si>
  <si>
    <t>20.09.05</t>
  </si>
  <si>
    <t>28.02.09</t>
  </si>
  <si>
    <t>MP-1017</t>
  </si>
  <si>
    <t>11.05.07</t>
  </si>
  <si>
    <t>28.03.09</t>
  </si>
  <si>
    <t>MP-1030</t>
  </si>
  <si>
    <t>17.03.08</t>
  </si>
  <si>
    <t>31.03.09</t>
  </si>
  <si>
    <t>MP-1049</t>
  </si>
  <si>
    <t>02.03.09</t>
  </si>
  <si>
    <t>Dewas 1 Count</t>
  </si>
  <si>
    <t>Dhar</t>
  </si>
  <si>
    <t>Dhar-3</t>
  </si>
  <si>
    <t>MP 11107</t>
  </si>
  <si>
    <t>Dhar-3 Count</t>
  </si>
  <si>
    <t>Dhar-4</t>
  </si>
  <si>
    <t>MP-1138</t>
  </si>
  <si>
    <t>12.05.08</t>
  </si>
  <si>
    <t>15.01.10</t>
  </si>
  <si>
    <t>Dhar-4 Count</t>
  </si>
  <si>
    <t>Guna</t>
  </si>
  <si>
    <t>MP-1315</t>
  </si>
  <si>
    <t>MP-1319</t>
  </si>
  <si>
    <t>MP-1351</t>
  </si>
  <si>
    <t>MP-1332</t>
  </si>
  <si>
    <t>MP-1325</t>
  </si>
  <si>
    <t>MP-1309
(Part)</t>
  </si>
  <si>
    <t>MP-1330</t>
  </si>
  <si>
    <t>Guna Count</t>
  </si>
  <si>
    <t>Harda</t>
  </si>
  <si>
    <t>B-4</t>
  </si>
  <si>
    <t>MP-1557</t>
  </si>
  <si>
    <t>19.09.07</t>
  </si>
  <si>
    <t>29.06.09</t>
  </si>
  <si>
    <t>MP-1511</t>
  </si>
  <si>
    <t>31.12.09</t>
  </si>
  <si>
    <t>Harda Count</t>
  </si>
  <si>
    <t>Hoshangabad</t>
  </si>
  <si>
    <t>B-2</t>
  </si>
  <si>
    <t>MP 1651</t>
  </si>
  <si>
    <t>23.12.05</t>
  </si>
  <si>
    <t>31.07.09</t>
  </si>
  <si>
    <t>MP 1652</t>
  </si>
  <si>
    <t>29.12.05</t>
  </si>
  <si>
    <t>29.09.09</t>
  </si>
  <si>
    <t>Hoshangabad Count</t>
  </si>
  <si>
    <t>Jabalpur</t>
  </si>
  <si>
    <t>Jabalpur Count</t>
  </si>
  <si>
    <t>Jhabua</t>
  </si>
  <si>
    <t>Jhabua-1</t>
  </si>
  <si>
    <t>MP -1912</t>
  </si>
  <si>
    <t>MP-19-42</t>
  </si>
  <si>
    <t>MP-19-81</t>
  </si>
  <si>
    <t>Jhabua-1 Count</t>
  </si>
  <si>
    <t>Khargone</t>
  </si>
  <si>
    <t>Khargone-3</t>
  </si>
  <si>
    <t>22-17</t>
  </si>
  <si>
    <t>Khargone-3 Count</t>
  </si>
  <si>
    <t>Maheshwar</t>
  </si>
  <si>
    <t>MP-2203</t>
  </si>
  <si>
    <t>MP-2253</t>
  </si>
  <si>
    <t>MP-22143</t>
  </si>
  <si>
    <t>MP-22141</t>
  </si>
  <si>
    <t>MP-22158</t>
  </si>
  <si>
    <t>MP-22134</t>
  </si>
  <si>
    <t>MP-22139</t>
  </si>
  <si>
    <t>Maheshwar Count</t>
  </si>
  <si>
    <t>Mandsaur</t>
  </si>
  <si>
    <t>Mandsaur 1</t>
  </si>
  <si>
    <t>MP-24-09</t>
  </si>
  <si>
    <t>31.10.2008</t>
  </si>
  <si>
    <t>MP-24-52</t>
  </si>
  <si>
    <t>31.10.2007</t>
  </si>
  <si>
    <t>MP-24-15</t>
  </si>
  <si>
    <t>31.07.2008</t>
  </si>
  <si>
    <t>MP-24-17</t>
  </si>
  <si>
    <t>07.11.2008</t>
  </si>
  <si>
    <t>MP-24-16</t>
  </si>
  <si>
    <t>31.03.2009</t>
  </si>
  <si>
    <t>MP-2429</t>
  </si>
  <si>
    <t>05.06.2008</t>
  </si>
  <si>
    <t>31.10.2009</t>
  </si>
  <si>
    <t>MP-2433</t>
  </si>
  <si>
    <t>28.06.2008</t>
  </si>
  <si>
    <t>MP-24-06(A) B/W</t>
  </si>
  <si>
    <t>15.10.2009</t>
  </si>
  <si>
    <t>MP-24-06 B/W</t>
  </si>
  <si>
    <t>24-05-08</t>
  </si>
  <si>
    <t>31.05.2009</t>
  </si>
  <si>
    <t>Mandsaur 1 Count</t>
  </si>
  <si>
    <t>Mandsaur 2</t>
  </si>
  <si>
    <t>12.06.08</t>
  </si>
  <si>
    <t>Mandsaur 2 Count</t>
  </si>
  <si>
    <t xml:space="preserve">Rewa </t>
  </si>
  <si>
    <t>Mauganj</t>
  </si>
  <si>
    <t>MP-3260</t>
  </si>
  <si>
    <t>Mauganj Count</t>
  </si>
  <si>
    <t>Panna</t>
  </si>
  <si>
    <t>MP-2854</t>
  </si>
  <si>
    <t>30.10.06</t>
  </si>
  <si>
    <t>31.01.08</t>
  </si>
  <si>
    <t>Panna Count</t>
  </si>
  <si>
    <t>Pawai</t>
  </si>
  <si>
    <t>MP-2820</t>
  </si>
  <si>
    <t>13.12.07</t>
  </si>
  <si>
    <t>26.06.09</t>
  </si>
  <si>
    <t>MP-2816</t>
  </si>
  <si>
    <t>28.02.07</t>
  </si>
  <si>
    <t>04.07.09</t>
  </si>
  <si>
    <t>MP-2842B</t>
  </si>
  <si>
    <t>12.12.08</t>
  </si>
  <si>
    <t>28.02.10</t>
  </si>
  <si>
    <t>Pawai Count</t>
  </si>
  <si>
    <t>Raisen</t>
  </si>
  <si>
    <t>Raisen 1</t>
  </si>
  <si>
    <t xml:space="preserve"> VI</t>
  </si>
  <si>
    <t>MP 2920</t>
  </si>
  <si>
    <t>Raisen 1 Count</t>
  </si>
  <si>
    <t>Ratlam</t>
  </si>
  <si>
    <t>Ratlam 2</t>
  </si>
  <si>
    <t>MP - 3152</t>
  </si>
  <si>
    <t>Ratlam 2 Count</t>
  </si>
  <si>
    <t>Rewa</t>
  </si>
  <si>
    <t>Rewa-1</t>
  </si>
  <si>
    <t>SC</t>
  </si>
  <si>
    <t>SC - 3203</t>
  </si>
  <si>
    <t>3213(B.W.)</t>
  </si>
  <si>
    <t>3209(B.W.)</t>
  </si>
  <si>
    <t>Rewa-1 Count</t>
  </si>
  <si>
    <t>Rewa-2</t>
  </si>
  <si>
    <t>MP-3245</t>
  </si>
  <si>
    <t>07.03.08</t>
  </si>
  <si>
    <t>10.11.08</t>
  </si>
  <si>
    <t>Rewa-2 Count</t>
  </si>
  <si>
    <t>Sagar</t>
  </si>
  <si>
    <t>3310A</t>
  </si>
  <si>
    <t>Sagar Count</t>
  </si>
  <si>
    <t>Sehore</t>
  </si>
  <si>
    <t>Sehore-2</t>
  </si>
  <si>
    <t>MP-3517</t>
  </si>
  <si>
    <t>Sehore-2 Count</t>
  </si>
  <si>
    <t>Sendhwa</t>
  </si>
  <si>
    <t>MP-02 05</t>
  </si>
  <si>
    <t>21.04.03</t>
  </si>
  <si>
    <t>28.02.06</t>
  </si>
  <si>
    <t>Phase VI</t>
  </si>
  <si>
    <t>MP 02 14</t>
  </si>
  <si>
    <t>27.08.06</t>
  </si>
  <si>
    <t>MP-02 55</t>
  </si>
  <si>
    <t>18.01.06</t>
  </si>
  <si>
    <t>10.06.07</t>
  </si>
  <si>
    <t>MP-02 57</t>
  </si>
  <si>
    <t>17.08.06</t>
  </si>
  <si>
    <t>31.01.09</t>
  </si>
  <si>
    <t>MP-02 58</t>
  </si>
  <si>
    <t>20.04.08</t>
  </si>
  <si>
    <t>Phase IX</t>
  </si>
  <si>
    <t>MP 02 73</t>
  </si>
  <si>
    <t>19.09.08</t>
  </si>
  <si>
    <t>31.05.09</t>
  </si>
  <si>
    <t>MP 02 65</t>
  </si>
  <si>
    <t>15.07.08</t>
  </si>
  <si>
    <t>10.07.09</t>
  </si>
  <si>
    <t>Sendhwa Count</t>
  </si>
  <si>
    <t>Seoni</t>
  </si>
  <si>
    <t>Seoni-1</t>
  </si>
  <si>
    <t>MP-3670</t>
  </si>
  <si>
    <t>MP-36114</t>
  </si>
  <si>
    <t>Seoni-1 Count</t>
  </si>
  <si>
    <t>Seoni-2</t>
  </si>
  <si>
    <t>MP-3673</t>
  </si>
  <si>
    <t>MP-3689</t>
  </si>
  <si>
    <t>MP-3638</t>
  </si>
  <si>
    <t>MP-3684</t>
  </si>
  <si>
    <t>MP-3674</t>
  </si>
  <si>
    <t>Seoni-2 Count</t>
  </si>
  <si>
    <t>Shajapur</t>
  </si>
  <si>
    <t>MP-3951-C</t>
  </si>
  <si>
    <t>Shajapur Count</t>
  </si>
  <si>
    <t>Sidhi</t>
  </si>
  <si>
    <t>Sidhi-3</t>
  </si>
  <si>
    <t>MP-4130</t>
  </si>
  <si>
    <t>MP-4151</t>
  </si>
  <si>
    <t>MP-4162</t>
  </si>
  <si>
    <t>Sidhi-3 Count</t>
  </si>
  <si>
    <t>Vidisha</t>
  </si>
  <si>
    <t>Vidisha Count</t>
  </si>
  <si>
    <t>Grand Count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</si>
</sst>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dd\.mm\.yy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0"/>
    </font>
    <font>
      <b/>
      <sz val="10"/>
      <color indexed="5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0" fillId="0" borderId="1" xfId="21" applyNumberFormat="1" applyFill="1" applyBorder="1">
      <alignment/>
      <protection/>
    </xf>
    <xf numFmtId="0" fontId="2" fillId="0" borderId="1" xfId="21" applyFont="1" applyFill="1" applyBorder="1" applyAlignment="1">
      <alignment horizontal="center"/>
      <protection/>
    </xf>
    <xf numFmtId="0" fontId="0" fillId="0" borderId="1" xfId="21" applyFill="1" applyBorder="1">
      <alignment/>
      <protection/>
    </xf>
    <xf numFmtId="0" fontId="0" fillId="0" borderId="1" xfId="21" applyFill="1" applyBorder="1" applyAlignment="1">
      <alignment horizontal="center"/>
      <protection/>
    </xf>
    <xf numFmtId="0" fontId="0" fillId="0" borderId="1" xfId="21" applyFill="1" applyBorder="1" applyAlignment="1">
      <alignment horizontal="left"/>
      <protection/>
    </xf>
    <xf numFmtId="0" fontId="0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top"/>
      <protection/>
    </xf>
    <xf numFmtId="0" fontId="4" fillId="0" borderId="1" xfId="21" applyNumberFormat="1" applyFont="1" applyFill="1" applyBorder="1" applyAlignment="1">
      <alignment horizontal="center" vertical="top"/>
      <protection/>
    </xf>
    <xf numFmtId="0" fontId="4" fillId="0" borderId="1" xfId="21" applyFont="1" applyFill="1" applyBorder="1" applyAlignment="1">
      <alignment horizontal="center" vertical="top" wrapText="1"/>
      <protection/>
    </xf>
    <xf numFmtId="0" fontId="4" fillId="0" borderId="1" xfId="21" applyFont="1" applyFill="1" applyBorder="1" applyAlignment="1">
      <alignment horizontal="left" vertical="top" wrapText="1"/>
      <protection/>
    </xf>
    <xf numFmtId="0" fontId="4" fillId="0" borderId="1" xfId="20" applyNumberFormat="1" applyFont="1" applyFill="1" applyBorder="1" applyAlignment="1">
      <alignment horizontal="center" vertical="top"/>
      <protection/>
    </xf>
    <xf numFmtId="0" fontId="4" fillId="0" borderId="1" xfId="20" applyFont="1" applyFill="1" applyBorder="1" applyAlignment="1">
      <alignment horizontal="center" vertical="top"/>
      <protection/>
    </xf>
    <xf numFmtId="0" fontId="5" fillId="0" borderId="1" xfId="21" applyFont="1" applyBorder="1" applyAlignment="1">
      <alignment horizontal="center" vertical="top" wrapText="1"/>
      <protection/>
    </xf>
    <xf numFmtId="0" fontId="5" fillId="0" borderId="1" xfId="21" applyNumberFormat="1" applyFont="1" applyFill="1" applyBorder="1" applyAlignment="1">
      <alignment horizontal="center" vertical="top" wrapText="1"/>
      <protection/>
    </xf>
    <xf numFmtId="0" fontId="5" fillId="0" borderId="1" xfId="21" applyFont="1" applyFill="1" applyBorder="1" applyAlignment="1">
      <alignment horizontal="center" vertical="top" wrapText="1"/>
      <protection/>
    </xf>
    <xf numFmtId="14" fontId="5" fillId="0" borderId="1" xfId="21" applyNumberFormat="1" applyFont="1" applyFill="1" applyBorder="1" applyAlignment="1">
      <alignment horizontal="center" vertical="top" wrapText="1"/>
      <protection/>
    </xf>
    <xf numFmtId="164" fontId="5" fillId="0" borderId="1" xfId="21" applyNumberFormat="1" applyFont="1" applyFill="1" applyBorder="1" applyAlignment="1">
      <alignment horizontal="left" vertical="top" wrapText="1"/>
      <protection/>
    </xf>
    <xf numFmtId="0" fontId="6" fillId="0" borderId="1" xfId="21" applyFont="1" applyBorder="1" applyAlignment="1">
      <alignment horizontal="center" vertical="top" wrapText="1"/>
      <protection/>
    </xf>
    <xf numFmtId="0" fontId="1" fillId="0" borderId="1" xfId="21" applyNumberFormat="1" applyFont="1" applyFill="1" applyBorder="1" applyAlignment="1">
      <alignment horizontal="center" vertical="top" wrapText="1"/>
      <protection/>
    </xf>
    <xf numFmtId="0" fontId="5" fillId="0" borderId="1" xfId="21" applyNumberFormat="1" applyFont="1" applyBorder="1" applyAlignment="1">
      <alignment horizontal="center" vertical="top" wrapText="1"/>
      <protection/>
    </xf>
    <xf numFmtId="14" fontId="5" fillId="0" borderId="1" xfId="21" applyNumberFormat="1" applyFont="1" applyBorder="1" applyAlignment="1">
      <alignment horizontal="center" vertical="top" wrapText="1"/>
      <protection/>
    </xf>
    <xf numFmtId="164" fontId="5" fillId="0" borderId="1" xfId="21" applyNumberFormat="1" applyFont="1" applyBorder="1" applyAlignment="1">
      <alignment horizontal="left" vertical="top" wrapText="1"/>
      <protection/>
    </xf>
    <xf numFmtId="0" fontId="1" fillId="0" borderId="1" xfId="21" applyFont="1" applyBorder="1" applyAlignment="1">
      <alignment horizontal="center" vertical="top" wrapText="1"/>
      <protection/>
    </xf>
    <xf numFmtId="0" fontId="5" fillId="0" borderId="1" xfId="21" applyNumberFormat="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4" fontId="5" fillId="0" borderId="1" xfId="21" applyNumberFormat="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center" vertical="top" wrapText="1"/>
      <protection/>
    </xf>
    <xf numFmtId="0" fontId="5" fillId="0" borderId="1" xfId="19" applyFont="1" applyBorder="1" applyAlignment="1">
      <alignment horizontal="center" vertical="top" wrapText="1"/>
      <protection/>
    </xf>
    <xf numFmtId="14" fontId="5" fillId="0" borderId="1" xfId="19" applyNumberFormat="1" applyFont="1" applyBorder="1" applyAlignment="1">
      <alignment horizontal="center" vertical="top" wrapText="1"/>
      <protection/>
    </xf>
    <xf numFmtId="164" fontId="5" fillId="0" borderId="1" xfId="19" applyNumberFormat="1" applyFont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165" fontId="5" fillId="0" borderId="1" xfId="26" applyNumberFormat="1" applyFont="1" applyFill="1" applyBorder="1" applyAlignment="1" quotePrefix="1">
      <alignment horizontal="center" vertical="center"/>
      <protection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5" fillId="0" borderId="1" xfId="21" applyNumberFormat="1" applyFont="1" applyFill="1" applyBorder="1" applyAlignment="1">
      <alignment vertical="top" wrapText="1"/>
      <protection/>
    </xf>
    <xf numFmtId="0" fontId="5" fillId="0" borderId="1" xfId="23" applyFont="1" applyBorder="1" applyAlignment="1">
      <alignment horizontal="center" vertical="top" wrapText="1"/>
      <protection/>
    </xf>
    <xf numFmtId="14" fontId="5" fillId="0" borderId="1" xfId="23" applyNumberFormat="1" applyFont="1" applyBorder="1" applyAlignment="1">
      <alignment horizontal="center" vertical="top" wrapText="1"/>
      <protection/>
    </xf>
    <xf numFmtId="164" fontId="5" fillId="0" borderId="1" xfId="23" applyNumberFormat="1" applyFont="1" applyBorder="1" applyAlignment="1">
      <alignment horizontal="left" vertical="top" wrapText="1"/>
      <protection/>
    </xf>
    <xf numFmtId="0" fontId="5" fillId="0" borderId="1" xfId="24" applyFont="1" applyBorder="1" applyAlignment="1">
      <alignment horizontal="center" vertical="top" wrapText="1"/>
      <protection/>
    </xf>
    <xf numFmtId="14" fontId="5" fillId="0" borderId="1" xfId="24" applyNumberFormat="1" applyFont="1" applyBorder="1" applyAlignment="1">
      <alignment horizontal="center" vertical="top" wrapText="1"/>
      <protection/>
    </xf>
    <xf numFmtId="164" fontId="5" fillId="0" borderId="1" xfId="24" applyNumberFormat="1" applyFont="1" applyBorder="1" applyAlignment="1">
      <alignment horizontal="left" vertical="top" wrapText="1"/>
      <protection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25" applyFont="1" applyFill="1" applyBorder="1" applyAlignment="1">
      <alignment horizontal="center" vertical="center" wrapText="1" shrinkToFit="1"/>
      <protection/>
    </xf>
    <xf numFmtId="0" fontId="5" fillId="0" borderId="1" xfId="21" applyFont="1" applyBorder="1" applyAlignment="1">
      <alignment horizontal="center" vertical="center" wrapText="1" shrinkToFit="1"/>
      <protection/>
    </xf>
    <xf numFmtId="14" fontId="5" fillId="0" borderId="1" xfId="21" applyNumberFormat="1" applyFont="1" applyBorder="1" applyAlignment="1">
      <alignment horizontal="center" vertical="center" wrapText="1" shrinkToFit="1"/>
      <protection/>
    </xf>
    <xf numFmtId="0" fontId="1" fillId="0" borderId="1" xfId="25" applyFont="1" applyFill="1" applyBorder="1" applyAlignment="1">
      <alignment horizontal="center" vertical="center" wrapText="1" shrinkToFit="1"/>
      <protection/>
    </xf>
    <xf numFmtId="0" fontId="5" fillId="0" borderId="1" xfId="21" applyNumberFormat="1" applyFont="1" applyBorder="1" applyAlignment="1">
      <alignment horizontal="center" vertical="center" wrapText="1"/>
      <protection/>
    </xf>
    <xf numFmtId="0" fontId="5" fillId="0" borderId="1" xfId="27" applyFont="1" applyFill="1" applyBorder="1" applyAlignment="1">
      <alignment horizontal="center" vertical="center" wrapText="1"/>
      <protection/>
    </xf>
    <xf numFmtId="16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1" xfId="21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5" fontId="5" fillId="0" borderId="1" xfId="22" applyNumberFormat="1" applyFont="1" applyFill="1" applyBorder="1" applyAlignment="1">
      <alignment horizontal="center" vertical="center" wrapText="1"/>
      <protection/>
    </xf>
    <xf numFmtId="14" fontId="5" fillId="0" borderId="1" xfId="21" applyNumberFormat="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07_01_2010_Agenda_Format_" xfId="19"/>
    <cellStyle name="Normal_All from narsinghpur" xfId="20"/>
    <cellStyle name="Normal_Betul-1" xfId="21"/>
    <cellStyle name="Normal_Mod(1)._PR1__PR2" xfId="22"/>
    <cellStyle name="Normal_Package Details Final Bill" xfId="23"/>
    <cellStyle name="Normal_PR 3 June 10" xfId="24"/>
    <cellStyle name="Normal_Pr1" xfId="25"/>
    <cellStyle name="Normal_Revised_ PR1_ PR2 Oct-07" xfId="26"/>
    <cellStyle name="Normal_weekly prog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33">
      <selection activeCell="A1" sqref="A1:K144"/>
    </sheetView>
  </sheetViews>
  <sheetFormatPr defaultColWidth="9.140625" defaultRowHeight="12.75"/>
  <cols>
    <col min="4" max="4" width="13.8515625" style="0" customWidth="1"/>
  </cols>
  <sheetData>
    <row r="1" spans="1:11" ht="12.75">
      <c r="A1" s="1"/>
      <c r="B1" s="2"/>
      <c r="C1" s="3"/>
      <c r="D1" s="4"/>
      <c r="E1" s="5"/>
      <c r="F1" s="4"/>
      <c r="G1" s="4"/>
      <c r="H1" s="5"/>
      <c r="I1" s="6"/>
      <c r="J1" s="7"/>
      <c r="K1" s="8"/>
    </row>
    <row r="2" spans="1:11" ht="18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90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  <c r="J3" s="13" t="s">
        <v>10</v>
      </c>
      <c r="K3" s="13" t="s">
        <v>11</v>
      </c>
    </row>
    <row r="4" spans="1:11" ht="15">
      <c r="A4" s="11">
        <v>1</v>
      </c>
      <c r="B4" s="15">
        <v>2</v>
      </c>
      <c r="C4" s="11">
        <v>3</v>
      </c>
      <c r="D4" s="16">
        <v>4</v>
      </c>
      <c r="E4" s="11">
        <v>5</v>
      </c>
      <c r="F4" s="16">
        <v>6</v>
      </c>
      <c r="G4" s="11">
        <v>7</v>
      </c>
      <c r="H4" s="16">
        <v>8</v>
      </c>
      <c r="I4" s="11">
        <v>9</v>
      </c>
      <c r="J4" s="16">
        <v>10</v>
      </c>
      <c r="K4" s="16">
        <v>11</v>
      </c>
    </row>
    <row r="5" spans="1:11" ht="12.75">
      <c r="A5" s="17">
        <v>1</v>
      </c>
      <c r="B5" s="18" t="s">
        <v>12</v>
      </c>
      <c r="C5" s="19" t="s">
        <v>13</v>
      </c>
      <c r="D5" s="19" t="s">
        <v>14</v>
      </c>
      <c r="E5" s="19">
        <v>6</v>
      </c>
      <c r="F5" s="19">
        <v>1925</v>
      </c>
      <c r="G5" s="20">
        <v>38878</v>
      </c>
      <c r="H5" s="20" t="s">
        <v>15</v>
      </c>
      <c r="I5" s="21">
        <v>40061</v>
      </c>
      <c r="J5" s="22">
        <v>11</v>
      </c>
      <c r="K5" s="22"/>
    </row>
    <row r="6" spans="1:11" ht="12.75">
      <c r="A6" s="17">
        <v>2</v>
      </c>
      <c r="B6" s="18" t="s">
        <v>12</v>
      </c>
      <c r="C6" s="19" t="s">
        <v>13</v>
      </c>
      <c r="D6" s="19" t="s">
        <v>14</v>
      </c>
      <c r="E6" s="19">
        <v>6</v>
      </c>
      <c r="F6" s="19">
        <v>1918</v>
      </c>
      <c r="G6" s="20">
        <v>38759</v>
      </c>
      <c r="H6" s="20" t="s">
        <v>16</v>
      </c>
      <c r="I6" s="21">
        <v>40229</v>
      </c>
      <c r="J6" s="17">
        <v>6</v>
      </c>
      <c r="K6" s="17"/>
    </row>
    <row r="7" spans="1:11" ht="12.75">
      <c r="A7" s="17">
        <v>3</v>
      </c>
      <c r="B7" s="18" t="s">
        <v>12</v>
      </c>
      <c r="C7" s="19" t="s">
        <v>13</v>
      </c>
      <c r="D7" s="19" t="s">
        <v>14</v>
      </c>
      <c r="E7" s="19">
        <v>6</v>
      </c>
      <c r="F7" s="19">
        <v>1919</v>
      </c>
      <c r="G7" s="20" t="s">
        <v>17</v>
      </c>
      <c r="H7" s="20" t="s">
        <v>18</v>
      </c>
      <c r="I7" s="21">
        <v>40224</v>
      </c>
      <c r="J7" s="17">
        <v>6</v>
      </c>
      <c r="K7" s="17"/>
    </row>
    <row r="8" spans="1:11" ht="25.5">
      <c r="A8" s="17"/>
      <c r="B8" s="18"/>
      <c r="C8" s="19"/>
      <c r="D8" s="23" t="s">
        <v>19</v>
      </c>
      <c r="E8" s="19"/>
      <c r="F8" s="19">
        <f>SUBTOTAL(3,F5:F7)</f>
        <v>3</v>
      </c>
      <c r="G8" s="20"/>
      <c r="H8" s="20"/>
      <c r="I8" s="21"/>
      <c r="J8" s="17"/>
      <c r="K8" s="17"/>
    </row>
    <row r="9" spans="1:11" ht="25.5">
      <c r="A9" s="17">
        <v>4</v>
      </c>
      <c r="B9" s="24" t="s">
        <v>20</v>
      </c>
      <c r="C9" s="17" t="s">
        <v>21</v>
      </c>
      <c r="D9" s="17" t="s">
        <v>21</v>
      </c>
      <c r="E9" s="17" t="s">
        <v>22</v>
      </c>
      <c r="F9" s="17" t="s">
        <v>23</v>
      </c>
      <c r="G9" s="25" t="s">
        <v>24</v>
      </c>
      <c r="H9" s="25" t="s">
        <v>25</v>
      </c>
      <c r="I9" s="26">
        <v>39813</v>
      </c>
      <c r="J9" s="22">
        <v>20</v>
      </c>
      <c r="K9" s="22"/>
    </row>
    <row r="10" spans="1:11" ht="25.5">
      <c r="A10" s="17">
        <v>5</v>
      </c>
      <c r="B10" s="24" t="s">
        <v>20</v>
      </c>
      <c r="C10" s="17" t="s">
        <v>21</v>
      </c>
      <c r="D10" s="17" t="s">
        <v>21</v>
      </c>
      <c r="E10" s="17" t="s">
        <v>26</v>
      </c>
      <c r="F10" s="17" t="s">
        <v>27</v>
      </c>
      <c r="G10" s="25" t="s">
        <v>28</v>
      </c>
      <c r="H10" s="25" t="s">
        <v>29</v>
      </c>
      <c r="I10" s="26">
        <v>39828</v>
      </c>
      <c r="J10" s="22">
        <v>19</v>
      </c>
      <c r="K10" s="22"/>
    </row>
    <row r="11" spans="1:11" ht="25.5">
      <c r="A11" s="17">
        <v>6</v>
      </c>
      <c r="B11" s="24" t="s">
        <v>20</v>
      </c>
      <c r="C11" s="17" t="s">
        <v>21</v>
      </c>
      <c r="D11" s="17" t="s">
        <v>21</v>
      </c>
      <c r="E11" s="17" t="s">
        <v>22</v>
      </c>
      <c r="F11" s="17" t="s">
        <v>30</v>
      </c>
      <c r="G11" s="25" t="s">
        <v>31</v>
      </c>
      <c r="H11" s="25" t="s">
        <v>32</v>
      </c>
      <c r="I11" s="26">
        <v>40025</v>
      </c>
      <c r="J11" s="22">
        <v>13</v>
      </c>
      <c r="K11" s="22"/>
    </row>
    <row r="12" spans="1:11" ht="25.5">
      <c r="A12" s="17">
        <v>7</v>
      </c>
      <c r="B12" s="24" t="s">
        <v>20</v>
      </c>
      <c r="C12" s="17" t="s">
        <v>21</v>
      </c>
      <c r="D12" s="17" t="s">
        <v>21</v>
      </c>
      <c r="E12" s="17" t="s">
        <v>33</v>
      </c>
      <c r="F12" s="17" t="s">
        <v>34</v>
      </c>
      <c r="G12" s="25" t="s">
        <v>35</v>
      </c>
      <c r="H12" s="25" t="s">
        <v>36</v>
      </c>
      <c r="I12" s="26">
        <v>40025</v>
      </c>
      <c r="J12" s="22">
        <v>13</v>
      </c>
      <c r="K12" s="22"/>
    </row>
    <row r="13" spans="1:11" ht="25.5">
      <c r="A13" s="17">
        <v>8</v>
      </c>
      <c r="B13" s="24" t="s">
        <v>20</v>
      </c>
      <c r="C13" s="17" t="s">
        <v>21</v>
      </c>
      <c r="D13" s="17" t="s">
        <v>21</v>
      </c>
      <c r="E13" s="17" t="s">
        <v>33</v>
      </c>
      <c r="F13" s="17" t="s">
        <v>37</v>
      </c>
      <c r="G13" s="25" t="s">
        <v>38</v>
      </c>
      <c r="H13" s="25" t="s">
        <v>39</v>
      </c>
      <c r="I13" s="26">
        <v>40045</v>
      </c>
      <c r="J13" s="22">
        <v>12</v>
      </c>
      <c r="K13" s="22"/>
    </row>
    <row r="14" spans="1:11" ht="25.5">
      <c r="A14" s="17"/>
      <c r="B14" s="24"/>
      <c r="C14" s="17"/>
      <c r="D14" s="27" t="s">
        <v>40</v>
      </c>
      <c r="E14" s="17"/>
      <c r="F14" s="17">
        <f>SUBTOTAL(3,F9:F13)</f>
        <v>5</v>
      </c>
      <c r="G14" s="25"/>
      <c r="H14" s="25"/>
      <c r="I14" s="26"/>
      <c r="J14" s="22"/>
      <c r="K14" s="22"/>
    </row>
    <row r="15" spans="1:11" ht="12.75">
      <c r="A15" s="17">
        <v>9</v>
      </c>
      <c r="B15" s="28" t="s">
        <v>41</v>
      </c>
      <c r="C15" s="29" t="s">
        <v>42</v>
      </c>
      <c r="D15" s="29" t="s">
        <v>43</v>
      </c>
      <c r="E15" s="30">
        <v>8</v>
      </c>
      <c r="F15" s="31" t="s">
        <v>44</v>
      </c>
      <c r="G15" s="32">
        <v>39455</v>
      </c>
      <c r="H15" s="33">
        <v>40209</v>
      </c>
      <c r="I15" s="33">
        <v>40209</v>
      </c>
      <c r="J15" s="29">
        <v>6</v>
      </c>
      <c r="K15" s="29"/>
    </row>
    <row r="16" spans="1:11" ht="25.5">
      <c r="A16" s="17"/>
      <c r="B16" s="28"/>
      <c r="C16" s="29"/>
      <c r="D16" s="34" t="s">
        <v>45</v>
      </c>
      <c r="E16" s="30"/>
      <c r="F16" s="31">
        <f>SUBTOTAL(3,F15:F15)</f>
        <v>1</v>
      </c>
      <c r="G16" s="32"/>
      <c r="H16" s="33"/>
      <c r="I16" s="33"/>
      <c r="J16" s="29"/>
      <c r="K16" s="29"/>
    </row>
    <row r="17" spans="1:11" ht="12.75">
      <c r="A17" s="17">
        <v>10</v>
      </c>
      <c r="B17" s="18" t="s">
        <v>12</v>
      </c>
      <c r="C17" s="19" t="s">
        <v>46</v>
      </c>
      <c r="D17" s="19" t="s">
        <v>47</v>
      </c>
      <c r="E17" s="19" t="s">
        <v>48</v>
      </c>
      <c r="F17" s="19" t="s">
        <v>49</v>
      </c>
      <c r="G17" s="20" t="s">
        <v>50</v>
      </c>
      <c r="H17" s="20" t="s">
        <v>51</v>
      </c>
      <c r="I17" s="21">
        <v>39813</v>
      </c>
      <c r="J17" s="22">
        <v>20</v>
      </c>
      <c r="K17" s="22"/>
    </row>
    <row r="18" spans="1:11" ht="12.75">
      <c r="A18" s="17">
        <v>11</v>
      </c>
      <c r="B18" s="18" t="s">
        <v>12</v>
      </c>
      <c r="C18" s="19" t="s">
        <v>46</v>
      </c>
      <c r="D18" s="19" t="s">
        <v>47</v>
      </c>
      <c r="E18" s="19" t="s">
        <v>48</v>
      </c>
      <c r="F18" s="19" t="s">
        <v>52</v>
      </c>
      <c r="G18" s="20" t="s">
        <v>53</v>
      </c>
      <c r="H18" s="20" t="s">
        <v>54</v>
      </c>
      <c r="I18" s="21">
        <v>39994</v>
      </c>
      <c r="J18" s="22">
        <v>14</v>
      </c>
      <c r="K18" s="22"/>
    </row>
    <row r="19" spans="1:11" ht="12.75">
      <c r="A19" s="17">
        <v>12</v>
      </c>
      <c r="B19" s="18" t="s">
        <v>12</v>
      </c>
      <c r="C19" s="19" t="s">
        <v>46</v>
      </c>
      <c r="D19" s="19" t="s">
        <v>47</v>
      </c>
      <c r="E19" s="19" t="s">
        <v>55</v>
      </c>
      <c r="F19" s="19" t="s">
        <v>56</v>
      </c>
      <c r="G19" s="20">
        <v>39484</v>
      </c>
      <c r="H19" s="20">
        <v>39965</v>
      </c>
      <c r="I19" s="21">
        <v>39965</v>
      </c>
      <c r="J19" s="22">
        <v>14</v>
      </c>
      <c r="K19" s="22"/>
    </row>
    <row r="20" spans="1:11" ht="12.75">
      <c r="A20" s="17">
        <v>13</v>
      </c>
      <c r="B20" s="18" t="s">
        <v>12</v>
      </c>
      <c r="C20" s="19" t="s">
        <v>46</v>
      </c>
      <c r="D20" s="19" t="s">
        <v>47</v>
      </c>
      <c r="E20" s="19" t="s">
        <v>55</v>
      </c>
      <c r="F20" s="19" t="s">
        <v>57</v>
      </c>
      <c r="G20" s="20" t="s">
        <v>58</v>
      </c>
      <c r="H20" s="20" t="s">
        <v>59</v>
      </c>
      <c r="I20" s="21">
        <v>40009</v>
      </c>
      <c r="J20" s="22">
        <v>13</v>
      </c>
      <c r="K20" s="22"/>
    </row>
    <row r="21" spans="1:11" ht="12.75">
      <c r="A21" s="17">
        <v>14</v>
      </c>
      <c r="B21" s="18" t="s">
        <v>12</v>
      </c>
      <c r="C21" s="19" t="s">
        <v>46</v>
      </c>
      <c r="D21" s="19" t="s">
        <v>47</v>
      </c>
      <c r="E21" s="19" t="s">
        <v>55</v>
      </c>
      <c r="F21" s="19" t="s">
        <v>60</v>
      </c>
      <c r="G21" s="20" t="s">
        <v>61</v>
      </c>
      <c r="H21" s="20">
        <v>40179</v>
      </c>
      <c r="I21" s="21">
        <v>40179</v>
      </c>
      <c r="J21" s="17">
        <v>7</v>
      </c>
      <c r="K21" s="17"/>
    </row>
    <row r="22" spans="1:11" ht="12.75">
      <c r="A22" s="17">
        <v>15</v>
      </c>
      <c r="B22" s="18" t="s">
        <v>12</v>
      </c>
      <c r="C22" s="19" t="s">
        <v>46</v>
      </c>
      <c r="D22" s="19" t="s">
        <v>47</v>
      </c>
      <c r="E22" s="19" t="s">
        <v>55</v>
      </c>
      <c r="F22" s="19" t="s">
        <v>62</v>
      </c>
      <c r="G22" s="20">
        <v>39758</v>
      </c>
      <c r="H22" s="20" t="s">
        <v>63</v>
      </c>
      <c r="I22" s="21">
        <v>40203</v>
      </c>
      <c r="J22" s="17">
        <v>7</v>
      </c>
      <c r="K22" s="17"/>
    </row>
    <row r="23" spans="1:11" ht="12.75">
      <c r="A23" s="17">
        <v>16</v>
      </c>
      <c r="B23" s="18" t="s">
        <v>12</v>
      </c>
      <c r="C23" s="19" t="s">
        <v>46</v>
      </c>
      <c r="D23" s="19" t="s">
        <v>47</v>
      </c>
      <c r="E23" s="19" t="s">
        <v>48</v>
      </c>
      <c r="F23" s="19" t="s">
        <v>64</v>
      </c>
      <c r="G23" s="20">
        <v>39362</v>
      </c>
      <c r="H23" s="20">
        <v>40237</v>
      </c>
      <c r="I23" s="21">
        <v>40237</v>
      </c>
      <c r="J23" s="17">
        <v>6</v>
      </c>
      <c r="K23" s="17"/>
    </row>
    <row r="24" spans="1:11" ht="12.75">
      <c r="A24" s="17">
        <v>17</v>
      </c>
      <c r="B24" s="18" t="s">
        <v>12</v>
      </c>
      <c r="C24" s="19" t="s">
        <v>46</v>
      </c>
      <c r="D24" s="19" t="s">
        <v>47</v>
      </c>
      <c r="E24" s="19" t="s">
        <v>55</v>
      </c>
      <c r="F24" s="19" t="s">
        <v>65</v>
      </c>
      <c r="G24" s="20">
        <v>39646</v>
      </c>
      <c r="H24" s="20">
        <v>40226</v>
      </c>
      <c r="I24" s="21">
        <v>40226</v>
      </c>
      <c r="J24" s="17">
        <v>6</v>
      </c>
      <c r="K24" s="17"/>
    </row>
    <row r="25" spans="1:11" ht="25.5">
      <c r="A25" s="17"/>
      <c r="B25" s="18"/>
      <c r="C25" s="19"/>
      <c r="D25" s="35" t="s">
        <v>66</v>
      </c>
      <c r="E25" s="19"/>
      <c r="F25" s="19">
        <f>SUBTOTAL(3,F17:F24)</f>
        <v>8</v>
      </c>
      <c r="G25" s="20"/>
      <c r="H25" s="20"/>
      <c r="I25" s="21"/>
      <c r="J25" s="17"/>
      <c r="K25" s="17"/>
    </row>
    <row r="26" spans="1:11" ht="12.75">
      <c r="A26" s="17">
        <v>18</v>
      </c>
      <c r="B26" s="24" t="s">
        <v>67</v>
      </c>
      <c r="C26" s="17" t="s">
        <v>68</v>
      </c>
      <c r="D26" s="17" t="s">
        <v>69</v>
      </c>
      <c r="E26" s="36" t="s">
        <v>70</v>
      </c>
      <c r="F26" s="36" t="s">
        <v>71</v>
      </c>
      <c r="G26" s="37" t="s">
        <v>72</v>
      </c>
      <c r="H26" s="37" t="s">
        <v>73</v>
      </c>
      <c r="I26" s="38">
        <v>40086</v>
      </c>
      <c r="J26" s="22">
        <v>11</v>
      </c>
      <c r="K26" s="22"/>
    </row>
    <row r="27" spans="1:11" ht="38.25">
      <c r="A27" s="17">
        <v>19</v>
      </c>
      <c r="B27" s="24" t="s">
        <v>67</v>
      </c>
      <c r="C27" s="17" t="s">
        <v>68</v>
      </c>
      <c r="D27" s="17" t="s">
        <v>69</v>
      </c>
      <c r="E27" s="36" t="s">
        <v>74</v>
      </c>
      <c r="F27" s="36" t="s">
        <v>75</v>
      </c>
      <c r="G27" s="37" t="s">
        <v>76</v>
      </c>
      <c r="H27" s="37" t="s">
        <v>73</v>
      </c>
      <c r="I27" s="38">
        <v>40086</v>
      </c>
      <c r="J27" s="22">
        <v>11</v>
      </c>
      <c r="K27" s="22"/>
    </row>
    <row r="28" spans="1:11" ht="12.75">
      <c r="A28" s="17">
        <v>20</v>
      </c>
      <c r="B28" s="24" t="s">
        <v>67</v>
      </c>
      <c r="C28" s="17" t="s">
        <v>68</v>
      </c>
      <c r="D28" s="17" t="s">
        <v>69</v>
      </c>
      <c r="E28" s="36" t="s">
        <v>70</v>
      </c>
      <c r="F28" s="36" t="s">
        <v>77</v>
      </c>
      <c r="G28" s="37" t="s">
        <v>78</v>
      </c>
      <c r="H28" s="37" t="s">
        <v>79</v>
      </c>
      <c r="I28" s="38">
        <v>40101</v>
      </c>
      <c r="J28" s="22">
        <v>10</v>
      </c>
      <c r="K28" s="22"/>
    </row>
    <row r="29" spans="1:11" ht="12.75">
      <c r="A29" s="17">
        <v>21</v>
      </c>
      <c r="B29" s="24" t="s">
        <v>67</v>
      </c>
      <c r="C29" s="17" t="s">
        <v>68</v>
      </c>
      <c r="D29" s="17" t="s">
        <v>69</v>
      </c>
      <c r="E29" s="36" t="s">
        <v>70</v>
      </c>
      <c r="F29" s="36" t="s">
        <v>80</v>
      </c>
      <c r="G29" s="25" t="s">
        <v>81</v>
      </c>
      <c r="H29" s="25" t="s">
        <v>82</v>
      </c>
      <c r="I29" s="26">
        <v>40209</v>
      </c>
      <c r="J29" s="17">
        <v>7</v>
      </c>
      <c r="K29" s="17"/>
    </row>
    <row r="30" spans="1:11" ht="12.75">
      <c r="A30" s="17">
        <v>22</v>
      </c>
      <c r="B30" s="24" t="s">
        <v>67</v>
      </c>
      <c r="C30" s="17" t="s">
        <v>68</v>
      </c>
      <c r="D30" s="17" t="s">
        <v>69</v>
      </c>
      <c r="E30" s="36" t="s">
        <v>83</v>
      </c>
      <c r="F30" s="36" t="s">
        <v>84</v>
      </c>
      <c r="G30" s="25" t="s">
        <v>85</v>
      </c>
      <c r="H30" s="25" t="s">
        <v>86</v>
      </c>
      <c r="I30" s="26">
        <v>40209</v>
      </c>
      <c r="J30" s="17">
        <v>7</v>
      </c>
      <c r="K30" s="17"/>
    </row>
    <row r="31" spans="1:11" ht="12.75">
      <c r="A31" s="17">
        <v>23</v>
      </c>
      <c r="B31" s="24" t="s">
        <v>67</v>
      </c>
      <c r="C31" s="17" t="s">
        <v>68</v>
      </c>
      <c r="D31" s="17" t="s">
        <v>69</v>
      </c>
      <c r="E31" s="36" t="s">
        <v>87</v>
      </c>
      <c r="F31" s="36" t="s">
        <v>88</v>
      </c>
      <c r="G31" s="25" t="s">
        <v>89</v>
      </c>
      <c r="H31" s="25" t="s">
        <v>86</v>
      </c>
      <c r="I31" s="26">
        <v>40209</v>
      </c>
      <c r="J31" s="17">
        <v>7</v>
      </c>
      <c r="K31" s="17"/>
    </row>
    <row r="32" spans="1:11" ht="12.75">
      <c r="A32" s="17">
        <v>24</v>
      </c>
      <c r="B32" s="24" t="s">
        <v>67</v>
      </c>
      <c r="C32" s="17" t="s">
        <v>68</v>
      </c>
      <c r="D32" s="17" t="s">
        <v>69</v>
      </c>
      <c r="E32" s="36" t="s">
        <v>70</v>
      </c>
      <c r="F32" s="36" t="s">
        <v>90</v>
      </c>
      <c r="G32" s="25" t="s">
        <v>91</v>
      </c>
      <c r="H32" s="25" t="s">
        <v>92</v>
      </c>
      <c r="I32" s="26">
        <v>40233</v>
      </c>
      <c r="J32" s="17">
        <v>6</v>
      </c>
      <c r="K32" s="17"/>
    </row>
    <row r="33" spans="1:11" ht="25.5">
      <c r="A33" s="17"/>
      <c r="B33" s="24"/>
      <c r="C33" s="17"/>
      <c r="D33" s="27" t="s">
        <v>93</v>
      </c>
      <c r="E33" s="36"/>
      <c r="F33" s="36">
        <f>SUBTOTAL(3,F26:F32)</f>
        <v>7</v>
      </c>
      <c r="G33" s="25"/>
      <c r="H33" s="25"/>
      <c r="I33" s="26"/>
      <c r="J33" s="17"/>
      <c r="K33" s="17"/>
    </row>
    <row r="34" spans="1:11" ht="12.75">
      <c r="A34" s="17">
        <v>25</v>
      </c>
      <c r="B34" s="18" t="s">
        <v>67</v>
      </c>
      <c r="C34" s="19" t="s">
        <v>94</v>
      </c>
      <c r="D34" s="19" t="s">
        <v>94</v>
      </c>
      <c r="E34" s="19" t="s">
        <v>83</v>
      </c>
      <c r="F34" s="19" t="s">
        <v>95</v>
      </c>
      <c r="G34" s="20">
        <v>39581</v>
      </c>
      <c r="H34" s="20">
        <v>40226</v>
      </c>
      <c r="I34" s="21">
        <v>40226</v>
      </c>
      <c r="J34" s="17">
        <v>6</v>
      </c>
      <c r="K34" s="17"/>
    </row>
    <row r="35" spans="1:11" ht="25.5">
      <c r="A35" s="17"/>
      <c r="B35" s="18"/>
      <c r="C35" s="19"/>
      <c r="D35" s="35" t="s">
        <v>96</v>
      </c>
      <c r="E35" s="19"/>
      <c r="F35" s="19">
        <f>SUBTOTAL(3,F34:F34)</f>
        <v>1</v>
      </c>
      <c r="G35" s="20"/>
      <c r="H35" s="20"/>
      <c r="I35" s="21"/>
      <c r="J35" s="17"/>
      <c r="K35" s="17"/>
    </row>
    <row r="36" spans="1:11" ht="12.75">
      <c r="A36" s="17">
        <v>26</v>
      </c>
      <c r="B36" s="28" t="s">
        <v>41</v>
      </c>
      <c r="C36" s="39" t="s">
        <v>97</v>
      </c>
      <c r="D36" s="39" t="s">
        <v>98</v>
      </c>
      <c r="E36" s="40">
        <v>7</v>
      </c>
      <c r="F36" s="31" t="s">
        <v>99</v>
      </c>
      <c r="G36" s="41">
        <v>39367</v>
      </c>
      <c r="H36" s="42">
        <v>40010</v>
      </c>
      <c r="I36" s="42">
        <v>40010</v>
      </c>
      <c r="J36" s="31">
        <v>12</v>
      </c>
      <c r="K36" s="31"/>
    </row>
    <row r="37" spans="1:11" ht="12.75">
      <c r="A37" s="17"/>
      <c r="B37" s="28"/>
      <c r="C37" s="39"/>
      <c r="D37" s="43" t="s">
        <v>100</v>
      </c>
      <c r="E37" s="40"/>
      <c r="F37" s="31">
        <f>SUBTOTAL(3,F36:F36)</f>
        <v>1</v>
      </c>
      <c r="G37" s="41"/>
      <c r="H37" s="42"/>
      <c r="I37" s="42"/>
      <c r="J37" s="31"/>
      <c r="K37" s="31"/>
    </row>
    <row r="38" spans="1:11" ht="12.75">
      <c r="A38" s="17">
        <v>27</v>
      </c>
      <c r="B38" s="18" t="s">
        <v>67</v>
      </c>
      <c r="C38" s="19" t="s">
        <v>101</v>
      </c>
      <c r="D38" s="19" t="s">
        <v>102</v>
      </c>
      <c r="E38" s="19" t="s">
        <v>103</v>
      </c>
      <c r="F38" s="19" t="s">
        <v>104</v>
      </c>
      <c r="G38" s="20" t="s">
        <v>105</v>
      </c>
      <c r="H38" s="20" t="s">
        <v>106</v>
      </c>
      <c r="I38" s="21">
        <v>39920</v>
      </c>
      <c r="J38" s="22">
        <v>16</v>
      </c>
      <c r="K38" s="22"/>
    </row>
    <row r="39" spans="1:11" ht="12.75">
      <c r="A39" s="17">
        <v>28</v>
      </c>
      <c r="B39" s="18" t="s">
        <v>67</v>
      </c>
      <c r="C39" s="19" t="s">
        <v>101</v>
      </c>
      <c r="D39" s="19" t="s">
        <v>102</v>
      </c>
      <c r="E39" s="19" t="s">
        <v>22</v>
      </c>
      <c r="F39" s="19" t="s">
        <v>107</v>
      </c>
      <c r="G39" s="20" t="s">
        <v>108</v>
      </c>
      <c r="H39" s="20" t="s">
        <v>109</v>
      </c>
      <c r="I39" s="44">
        <v>39926</v>
      </c>
      <c r="J39" s="22">
        <v>16</v>
      </c>
      <c r="K39" s="22"/>
    </row>
    <row r="40" spans="1:11" ht="12.75">
      <c r="A40" s="17">
        <v>29</v>
      </c>
      <c r="B40" s="18" t="s">
        <v>67</v>
      </c>
      <c r="C40" s="19" t="s">
        <v>101</v>
      </c>
      <c r="D40" s="19" t="s">
        <v>102</v>
      </c>
      <c r="E40" s="19" t="s">
        <v>70</v>
      </c>
      <c r="F40" s="19" t="s">
        <v>110</v>
      </c>
      <c r="G40" s="20" t="s">
        <v>111</v>
      </c>
      <c r="H40" s="20" t="s">
        <v>112</v>
      </c>
      <c r="I40" s="21">
        <v>39928</v>
      </c>
      <c r="J40" s="22">
        <v>16</v>
      </c>
      <c r="K40" s="22"/>
    </row>
    <row r="41" spans="1:11" ht="12.75">
      <c r="A41" s="17">
        <v>30</v>
      </c>
      <c r="B41" s="18" t="s">
        <v>67</v>
      </c>
      <c r="C41" s="19" t="s">
        <v>101</v>
      </c>
      <c r="D41" s="19" t="s">
        <v>102</v>
      </c>
      <c r="E41" s="19" t="s">
        <v>83</v>
      </c>
      <c r="F41" s="19" t="s">
        <v>113</v>
      </c>
      <c r="G41" s="20" t="s">
        <v>114</v>
      </c>
      <c r="H41" s="20" t="s">
        <v>86</v>
      </c>
      <c r="I41" s="21">
        <v>40231</v>
      </c>
      <c r="J41" s="17">
        <v>6</v>
      </c>
      <c r="K41" s="17"/>
    </row>
    <row r="42" spans="1:11" ht="25.5">
      <c r="A42" s="17"/>
      <c r="B42" s="18"/>
      <c r="C42" s="19"/>
      <c r="D42" s="35" t="s">
        <v>115</v>
      </c>
      <c r="E42" s="19"/>
      <c r="F42" s="19">
        <f>SUBTOTAL(3,F38:F41)</f>
        <v>4</v>
      </c>
      <c r="G42" s="20"/>
      <c r="H42" s="20"/>
      <c r="I42" s="21"/>
      <c r="J42" s="17"/>
      <c r="K42" s="17"/>
    </row>
    <row r="43" spans="1:11" ht="12.75">
      <c r="A43" s="17">
        <v>31</v>
      </c>
      <c r="B43" s="18" t="s">
        <v>12</v>
      </c>
      <c r="C43" s="19" t="s">
        <v>116</v>
      </c>
      <c r="D43" s="19" t="s">
        <v>117</v>
      </c>
      <c r="E43" s="19">
        <v>10</v>
      </c>
      <c r="F43" s="19" t="s">
        <v>118</v>
      </c>
      <c r="G43" s="20">
        <v>39874</v>
      </c>
      <c r="H43" s="20">
        <v>40224</v>
      </c>
      <c r="I43" s="21">
        <v>40233</v>
      </c>
      <c r="J43" s="17">
        <v>6</v>
      </c>
      <c r="K43" s="17"/>
    </row>
    <row r="44" spans="1:11" ht="25.5">
      <c r="A44" s="17"/>
      <c r="B44" s="18"/>
      <c r="C44" s="19"/>
      <c r="D44" s="35" t="s">
        <v>119</v>
      </c>
      <c r="E44" s="19"/>
      <c r="F44" s="19">
        <f>SUBTOTAL(3,F43:F43)</f>
        <v>1</v>
      </c>
      <c r="G44" s="20"/>
      <c r="H44" s="20"/>
      <c r="I44" s="21"/>
      <c r="J44" s="17"/>
      <c r="K44" s="17"/>
    </row>
    <row r="45" spans="1:11" ht="12.75">
      <c r="A45" s="17">
        <v>32</v>
      </c>
      <c r="B45" s="18" t="s">
        <v>12</v>
      </c>
      <c r="C45" s="19" t="s">
        <v>116</v>
      </c>
      <c r="D45" s="19" t="s">
        <v>120</v>
      </c>
      <c r="E45" s="19">
        <v>8</v>
      </c>
      <c r="F45" s="19" t="s">
        <v>121</v>
      </c>
      <c r="G45" s="20" t="s">
        <v>122</v>
      </c>
      <c r="H45" s="20" t="s">
        <v>123</v>
      </c>
      <c r="I45" s="21">
        <v>40205</v>
      </c>
      <c r="J45" s="17">
        <v>7</v>
      </c>
      <c r="K45" s="17"/>
    </row>
    <row r="46" spans="1:11" ht="25.5">
      <c r="A46" s="17"/>
      <c r="B46" s="18"/>
      <c r="C46" s="19"/>
      <c r="D46" s="35" t="s">
        <v>124</v>
      </c>
      <c r="E46" s="19"/>
      <c r="F46" s="19">
        <f>SUBTOTAL(3,F45:F45)</f>
        <v>1</v>
      </c>
      <c r="G46" s="20"/>
      <c r="H46" s="20"/>
      <c r="I46" s="21"/>
      <c r="J46" s="17"/>
      <c r="K46" s="17"/>
    </row>
    <row r="47" spans="1:11" ht="12.75">
      <c r="A47" s="17">
        <v>33</v>
      </c>
      <c r="B47" s="24" t="s">
        <v>20</v>
      </c>
      <c r="C47" s="17" t="s">
        <v>125</v>
      </c>
      <c r="D47" s="17" t="s">
        <v>125</v>
      </c>
      <c r="E47" s="45" t="s">
        <v>103</v>
      </c>
      <c r="F47" s="45" t="s">
        <v>126</v>
      </c>
      <c r="G47" s="25">
        <v>38611</v>
      </c>
      <c r="H47" s="46">
        <v>39478</v>
      </c>
      <c r="I47" s="47">
        <v>39478</v>
      </c>
      <c r="J47" s="22">
        <v>31</v>
      </c>
      <c r="K47" s="22"/>
    </row>
    <row r="48" spans="1:11" ht="12.75">
      <c r="A48" s="17">
        <v>34</v>
      </c>
      <c r="B48" s="24" t="s">
        <v>20</v>
      </c>
      <c r="C48" s="17" t="s">
        <v>125</v>
      </c>
      <c r="D48" s="17" t="s">
        <v>125</v>
      </c>
      <c r="E48" s="45" t="s">
        <v>22</v>
      </c>
      <c r="F48" s="45" t="s">
        <v>127</v>
      </c>
      <c r="G48" s="25">
        <v>38892</v>
      </c>
      <c r="H48" s="46">
        <v>39813</v>
      </c>
      <c r="I48" s="47">
        <v>39813</v>
      </c>
      <c r="J48" s="22">
        <v>20</v>
      </c>
      <c r="K48" s="22"/>
    </row>
    <row r="49" spans="1:11" ht="12.75">
      <c r="A49" s="17">
        <v>35</v>
      </c>
      <c r="B49" s="24" t="s">
        <v>20</v>
      </c>
      <c r="C49" s="17" t="s">
        <v>125</v>
      </c>
      <c r="D49" s="17" t="s">
        <v>125</v>
      </c>
      <c r="E49" s="45" t="s">
        <v>74</v>
      </c>
      <c r="F49" s="45" t="s">
        <v>128</v>
      </c>
      <c r="G49" s="25">
        <v>38406</v>
      </c>
      <c r="H49" s="46">
        <v>39895</v>
      </c>
      <c r="I49" s="47">
        <v>39895</v>
      </c>
      <c r="J49" s="22">
        <v>17</v>
      </c>
      <c r="K49" s="22"/>
    </row>
    <row r="50" spans="1:11" ht="12.75">
      <c r="A50" s="17">
        <v>36</v>
      </c>
      <c r="B50" s="24" t="s">
        <v>20</v>
      </c>
      <c r="C50" s="17" t="s">
        <v>125</v>
      </c>
      <c r="D50" s="17" t="s">
        <v>125</v>
      </c>
      <c r="E50" s="45" t="s">
        <v>83</v>
      </c>
      <c r="F50" s="45" t="s">
        <v>129</v>
      </c>
      <c r="G50" s="25">
        <v>39583</v>
      </c>
      <c r="H50" s="46">
        <v>39933</v>
      </c>
      <c r="I50" s="47">
        <v>39933</v>
      </c>
      <c r="J50" s="22">
        <v>16</v>
      </c>
      <c r="K50" s="22"/>
    </row>
    <row r="51" spans="1:11" ht="12.75">
      <c r="A51" s="17">
        <v>37</v>
      </c>
      <c r="B51" s="24" t="s">
        <v>20</v>
      </c>
      <c r="C51" s="17" t="s">
        <v>125</v>
      </c>
      <c r="D51" s="17" t="s">
        <v>125</v>
      </c>
      <c r="E51" s="45" t="s">
        <v>83</v>
      </c>
      <c r="F51" s="45" t="s">
        <v>130</v>
      </c>
      <c r="G51" s="25">
        <v>39573</v>
      </c>
      <c r="H51" s="46">
        <v>39994</v>
      </c>
      <c r="I51" s="47">
        <v>39994</v>
      </c>
      <c r="J51" s="22">
        <v>14</v>
      </c>
      <c r="K51" s="22"/>
    </row>
    <row r="52" spans="1:11" ht="25.5">
      <c r="A52" s="17">
        <v>38</v>
      </c>
      <c r="B52" s="24" t="s">
        <v>20</v>
      </c>
      <c r="C52" s="17" t="s">
        <v>125</v>
      </c>
      <c r="D52" s="17" t="s">
        <v>125</v>
      </c>
      <c r="E52" s="45" t="s">
        <v>12</v>
      </c>
      <c r="F52" s="45" t="s">
        <v>131</v>
      </c>
      <c r="G52" s="25">
        <v>39713</v>
      </c>
      <c r="H52" s="46">
        <v>40025</v>
      </c>
      <c r="I52" s="47">
        <v>40025</v>
      </c>
      <c r="J52" s="22">
        <v>13</v>
      </c>
      <c r="K52" s="22"/>
    </row>
    <row r="53" spans="1:11" ht="12.75">
      <c r="A53" s="17">
        <v>39</v>
      </c>
      <c r="B53" s="24" t="s">
        <v>20</v>
      </c>
      <c r="C53" s="17" t="s">
        <v>125</v>
      </c>
      <c r="D53" s="17" t="s">
        <v>125</v>
      </c>
      <c r="E53" s="45" t="s">
        <v>83</v>
      </c>
      <c r="F53" s="45" t="s">
        <v>132</v>
      </c>
      <c r="G53" s="25">
        <v>39573</v>
      </c>
      <c r="H53" s="46">
        <v>40029</v>
      </c>
      <c r="I53" s="47">
        <v>40029</v>
      </c>
      <c r="J53" s="22">
        <v>12</v>
      </c>
      <c r="K53" s="22"/>
    </row>
    <row r="54" spans="1:11" ht="25.5">
      <c r="A54" s="17"/>
      <c r="B54" s="24"/>
      <c r="C54" s="17"/>
      <c r="D54" s="27" t="s">
        <v>133</v>
      </c>
      <c r="E54" s="45"/>
      <c r="F54" s="45">
        <f>SUBTOTAL(3,F47:F53)</f>
        <v>7</v>
      </c>
      <c r="G54" s="25"/>
      <c r="H54" s="46"/>
      <c r="I54" s="47"/>
      <c r="J54" s="22"/>
      <c r="K54" s="22"/>
    </row>
    <row r="55" spans="1:11" ht="12.75">
      <c r="A55" s="17">
        <v>40</v>
      </c>
      <c r="B55" s="18" t="s">
        <v>67</v>
      </c>
      <c r="C55" s="19" t="s">
        <v>134</v>
      </c>
      <c r="D55" s="19" t="s">
        <v>134</v>
      </c>
      <c r="E55" s="19" t="s">
        <v>135</v>
      </c>
      <c r="F55" s="19" t="s">
        <v>136</v>
      </c>
      <c r="G55" s="20" t="s">
        <v>137</v>
      </c>
      <c r="H55" s="20" t="s">
        <v>138</v>
      </c>
      <c r="I55" s="21">
        <v>39993</v>
      </c>
      <c r="J55" s="22">
        <v>14</v>
      </c>
      <c r="K55" s="22"/>
    </row>
    <row r="56" spans="1:11" ht="12.75">
      <c r="A56" s="17">
        <v>41</v>
      </c>
      <c r="B56" s="18" t="s">
        <v>67</v>
      </c>
      <c r="C56" s="19" t="s">
        <v>134</v>
      </c>
      <c r="D56" s="19" t="s">
        <v>134</v>
      </c>
      <c r="E56" s="19">
        <v>6</v>
      </c>
      <c r="F56" s="19" t="s">
        <v>139</v>
      </c>
      <c r="G56" s="20" t="s">
        <v>137</v>
      </c>
      <c r="H56" s="20" t="s">
        <v>140</v>
      </c>
      <c r="I56" s="21">
        <v>40193</v>
      </c>
      <c r="J56" s="17">
        <v>7</v>
      </c>
      <c r="K56" s="17"/>
    </row>
    <row r="57" spans="1:11" ht="25.5">
      <c r="A57" s="17"/>
      <c r="B57" s="18"/>
      <c r="C57" s="19"/>
      <c r="D57" s="35" t="s">
        <v>141</v>
      </c>
      <c r="E57" s="19"/>
      <c r="F57" s="19">
        <f>SUBTOTAL(3,F55:F56)</f>
        <v>2</v>
      </c>
      <c r="G57" s="20"/>
      <c r="H57" s="20"/>
      <c r="I57" s="21"/>
      <c r="J57" s="17"/>
      <c r="K57" s="17"/>
    </row>
    <row r="58" spans="1:11" ht="25.5">
      <c r="A58" s="17">
        <v>42</v>
      </c>
      <c r="B58" s="18" t="s">
        <v>67</v>
      </c>
      <c r="C58" s="19" t="s">
        <v>142</v>
      </c>
      <c r="D58" s="19" t="s">
        <v>142</v>
      </c>
      <c r="E58" s="19" t="s">
        <v>143</v>
      </c>
      <c r="F58" s="19" t="s">
        <v>144</v>
      </c>
      <c r="G58" s="20" t="s">
        <v>145</v>
      </c>
      <c r="H58" s="20" t="s">
        <v>146</v>
      </c>
      <c r="I58" s="26">
        <v>40025</v>
      </c>
      <c r="J58" s="22">
        <v>13</v>
      </c>
      <c r="K58" s="22"/>
    </row>
    <row r="59" spans="1:11" ht="25.5">
      <c r="A59" s="17">
        <v>43</v>
      </c>
      <c r="B59" s="18" t="s">
        <v>67</v>
      </c>
      <c r="C59" s="19" t="s">
        <v>142</v>
      </c>
      <c r="D59" s="19" t="s">
        <v>142</v>
      </c>
      <c r="E59" s="19" t="s">
        <v>26</v>
      </c>
      <c r="F59" s="19" t="s">
        <v>147</v>
      </c>
      <c r="G59" s="20" t="s">
        <v>148</v>
      </c>
      <c r="H59" s="20" t="s">
        <v>149</v>
      </c>
      <c r="I59" s="21">
        <v>40085</v>
      </c>
      <c r="J59" s="22">
        <v>11</v>
      </c>
      <c r="K59" s="22"/>
    </row>
    <row r="60" spans="1:11" ht="25.5">
      <c r="A60" s="17"/>
      <c r="B60" s="18"/>
      <c r="C60" s="19"/>
      <c r="D60" s="35" t="s">
        <v>150</v>
      </c>
      <c r="E60" s="19"/>
      <c r="F60" s="19">
        <f>SUBTOTAL(3,F58:F59)</f>
        <v>2</v>
      </c>
      <c r="G60" s="20"/>
      <c r="H60" s="20"/>
      <c r="I60" s="21"/>
      <c r="J60" s="22"/>
      <c r="K60" s="22"/>
    </row>
    <row r="61" spans="1:11" ht="12.75">
      <c r="A61" s="17">
        <v>44</v>
      </c>
      <c r="B61" s="24" t="s">
        <v>41</v>
      </c>
      <c r="C61" s="17" t="s">
        <v>151</v>
      </c>
      <c r="D61" s="17" t="s">
        <v>151</v>
      </c>
      <c r="E61" s="48" t="s">
        <v>83</v>
      </c>
      <c r="F61" s="48">
        <v>1829</v>
      </c>
      <c r="G61" s="49">
        <v>39611</v>
      </c>
      <c r="H61" s="49">
        <v>40147</v>
      </c>
      <c r="I61" s="50">
        <v>40147</v>
      </c>
      <c r="J61" s="22">
        <v>9</v>
      </c>
      <c r="K61" s="22"/>
    </row>
    <row r="62" spans="1:11" ht="12.75">
      <c r="A62" s="17">
        <v>45</v>
      </c>
      <c r="B62" s="24" t="s">
        <v>41</v>
      </c>
      <c r="C62" s="17" t="s">
        <v>151</v>
      </c>
      <c r="D62" s="17" t="s">
        <v>151</v>
      </c>
      <c r="E62" s="48" t="s">
        <v>22</v>
      </c>
      <c r="F62" s="48">
        <v>1821</v>
      </c>
      <c r="G62" s="49">
        <v>38918</v>
      </c>
      <c r="H62" s="49">
        <v>40219</v>
      </c>
      <c r="I62" s="50">
        <v>40219</v>
      </c>
      <c r="J62" s="17">
        <v>6</v>
      </c>
      <c r="K62" s="17"/>
    </row>
    <row r="63" spans="1:11" ht="25.5">
      <c r="A63" s="17"/>
      <c r="B63" s="24"/>
      <c r="C63" s="17"/>
      <c r="D63" s="27" t="s">
        <v>152</v>
      </c>
      <c r="E63" s="48"/>
      <c r="F63" s="48">
        <f>SUBTOTAL(3,F61:F62)</f>
        <v>2</v>
      </c>
      <c r="G63" s="49"/>
      <c r="H63" s="49"/>
      <c r="I63" s="50"/>
      <c r="J63" s="17"/>
      <c r="K63" s="17"/>
    </row>
    <row r="64" spans="1:11" ht="12.75">
      <c r="A64" s="17">
        <v>46</v>
      </c>
      <c r="B64" s="18" t="s">
        <v>12</v>
      </c>
      <c r="C64" s="19" t="s">
        <v>153</v>
      </c>
      <c r="D64" s="19" t="s">
        <v>154</v>
      </c>
      <c r="E64" s="19">
        <v>4</v>
      </c>
      <c r="F64" s="19" t="s">
        <v>155</v>
      </c>
      <c r="G64" s="20">
        <v>38050</v>
      </c>
      <c r="H64" s="20">
        <v>39812</v>
      </c>
      <c r="I64" s="21">
        <v>40178</v>
      </c>
      <c r="J64" s="17">
        <v>8</v>
      </c>
      <c r="K64" s="17"/>
    </row>
    <row r="65" spans="1:11" ht="12.75">
      <c r="A65" s="17">
        <v>47</v>
      </c>
      <c r="B65" s="18" t="s">
        <v>12</v>
      </c>
      <c r="C65" s="19" t="s">
        <v>153</v>
      </c>
      <c r="D65" s="19" t="s">
        <v>154</v>
      </c>
      <c r="E65" s="19">
        <v>8</v>
      </c>
      <c r="F65" s="19" t="s">
        <v>156</v>
      </c>
      <c r="G65" s="20">
        <v>39496</v>
      </c>
      <c r="H65" s="20">
        <v>40055</v>
      </c>
      <c r="I65" s="21">
        <v>40231</v>
      </c>
      <c r="J65" s="17">
        <v>6</v>
      </c>
      <c r="K65" s="17"/>
    </row>
    <row r="66" spans="1:11" ht="12.75">
      <c r="A66" s="17">
        <v>48</v>
      </c>
      <c r="B66" s="18" t="s">
        <v>12</v>
      </c>
      <c r="C66" s="19" t="s">
        <v>153</v>
      </c>
      <c r="D66" s="19" t="s">
        <v>154</v>
      </c>
      <c r="E66" s="19">
        <v>8</v>
      </c>
      <c r="F66" s="19" t="s">
        <v>157</v>
      </c>
      <c r="G66" s="20">
        <v>39598</v>
      </c>
      <c r="H66" s="20">
        <v>40025</v>
      </c>
      <c r="I66" s="21">
        <v>40231</v>
      </c>
      <c r="J66" s="17">
        <v>6</v>
      </c>
      <c r="K66" s="17"/>
    </row>
    <row r="67" spans="1:11" ht="25.5">
      <c r="A67" s="17"/>
      <c r="B67" s="18"/>
      <c r="C67" s="19"/>
      <c r="D67" s="35" t="s">
        <v>158</v>
      </c>
      <c r="E67" s="19"/>
      <c r="F67" s="19">
        <f>SUBTOTAL(3,F64:F66)</f>
        <v>3</v>
      </c>
      <c r="G67" s="20"/>
      <c r="H67" s="20"/>
      <c r="I67" s="21"/>
      <c r="J67" s="17"/>
      <c r="K67" s="17"/>
    </row>
    <row r="68" spans="1:11" ht="25.5">
      <c r="A68" s="17">
        <v>49</v>
      </c>
      <c r="B68" s="18" t="s">
        <v>12</v>
      </c>
      <c r="C68" s="19" t="s">
        <v>159</v>
      </c>
      <c r="D68" s="19" t="s">
        <v>160</v>
      </c>
      <c r="E68" s="19" t="s">
        <v>103</v>
      </c>
      <c r="F68" s="19" t="s">
        <v>161</v>
      </c>
      <c r="G68" s="20">
        <v>38736</v>
      </c>
      <c r="H68" s="20">
        <v>40147</v>
      </c>
      <c r="I68" s="21">
        <v>40147</v>
      </c>
      <c r="J68" s="22">
        <v>9</v>
      </c>
      <c r="K68" s="22"/>
    </row>
    <row r="69" spans="1:11" ht="25.5">
      <c r="A69" s="17"/>
      <c r="B69" s="18"/>
      <c r="C69" s="19"/>
      <c r="D69" s="35" t="s">
        <v>162</v>
      </c>
      <c r="E69" s="19"/>
      <c r="F69" s="19">
        <f>SUBTOTAL(3,F68:F68)</f>
        <v>1</v>
      </c>
      <c r="G69" s="20"/>
      <c r="H69" s="20"/>
      <c r="I69" s="21"/>
      <c r="J69" s="22"/>
      <c r="K69" s="22"/>
    </row>
    <row r="70" spans="1:11" ht="25.5">
      <c r="A70" s="17">
        <v>50</v>
      </c>
      <c r="B70" s="18" t="s">
        <v>12</v>
      </c>
      <c r="C70" s="19" t="s">
        <v>159</v>
      </c>
      <c r="D70" s="19" t="s">
        <v>163</v>
      </c>
      <c r="E70" s="17">
        <v>2</v>
      </c>
      <c r="F70" s="19" t="s">
        <v>164</v>
      </c>
      <c r="G70" s="20">
        <v>37376</v>
      </c>
      <c r="H70" s="20">
        <v>37798</v>
      </c>
      <c r="I70" s="21">
        <v>37735</v>
      </c>
      <c r="J70" s="22">
        <v>88</v>
      </c>
      <c r="K70" s="22"/>
    </row>
    <row r="71" spans="1:11" ht="25.5">
      <c r="A71" s="17">
        <v>51</v>
      </c>
      <c r="B71" s="18" t="s">
        <v>12</v>
      </c>
      <c r="C71" s="19" t="s">
        <v>159</v>
      </c>
      <c r="D71" s="19" t="s">
        <v>163</v>
      </c>
      <c r="E71" s="19" t="s">
        <v>26</v>
      </c>
      <c r="F71" s="19" t="s">
        <v>165</v>
      </c>
      <c r="G71" s="20">
        <v>38731</v>
      </c>
      <c r="H71" s="20">
        <v>39416</v>
      </c>
      <c r="I71" s="21">
        <v>39416</v>
      </c>
      <c r="J71" s="22">
        <v>33</v>
      </c>
      <c r="K71" s="22"/>
    </row>
    <row r="72" spans="1:11" ht="25.5">
      <c r="A72" s="17">
        <v>52</v>
      </c>
      <c r="B72" s="18" t="s">
        <v>12</v>
      </c>
      <c r="C72" s="19" t="s">
        <v>159</v>
      </c>
      <c r="D72" s="19" t="s">
        <v>163</v>
      </c>
      <c r="E72" s="19" t="s">
        <v>87</v>
      </c>
      <c r="F72" s="19" t="s">
        <v>166</v>
      </c>
      <c r="G72" s="20">
        <v>39729</v>
      </c>
      <c r="H72" s="20">
        <v>39902</v>
      </c>
      <c r="I72" s="21">
        <v>39902</v>
      </c>
      <c r="J72" s="22">
        <v>17</v>
      </c>
      <c r="K72" s="22"/>
    </row>
    <row r="73" spans="1:11" ht="25.5">
      <c r="A73" s="17">
        <v>53</v>
      </c>
      <c r="B73" s="18" t="s">
        <v>12</v>
      </c>
      <c r="C73" s="19" t="s">
        <v>159</v>
      </c>
      <c r="D73" s="19" t="s">
        <v>163</v>
      </c>
      <c r="E73" s="19" t="s">
        <v>87</v>
      </c>
      <c r="F73" s="19" t="s">
        <v>167</v>
      </c>
      <c r="G73" s="20">
        <v>39873</v>
      </c>
      <c r="H73" s="20">
        <v>40051</v>
      </c>
      <c r="I73" s="21">
        <v>40051</v>
      </c>
      <c r="J73" s="22">
        <v>12</v>
      </c>
      <c r="K73" s="22"/>
    </row>
    <row r="74" spans="1:11" ht="25.5">
      <c r="A74" s="17">
        <v>54</v>
      </c>
      <c r="B74" s="18" t="s">
        <v>12</v>
      </c>
      <c r="C74" s="19" t="s">
        <v>159</v>
      </c>
      <c r="D74" s="19" t="s">
        <v>163</v>
      </c>
      <c r="E74" s="19" t="s">
        <v>87</v>
      </c>
      <c r="F74" s="19" t="s">
        <v>168</v>
      </c>
      <c r="G74" s="20">
        <v>39729</v>
      </c>
      <c r="H74" s="20">
        <v>40209</v>
      </c>
      <c r="I74" s="21">
        <v>40219</v>
      </c>
      <c r="J74" s="17">
        <v>6</v>
      </c>
      <c r="K74" s="17"/>
    </row>
    <row r="75" spans="1:11" ht="25.5">
      <c r="A75" s="17">
        <v>55</v>
      </c>
      <c r="B75" s="18" t="s">
        <v>12</v>
      </c>
      <c r="C75" s="19" t="s">
        <v>159</v>
      </c>
      <c r="D75" s="19" t="s">
        <v>163</v>
      </c>
      <c r="E75" s="19" t="s">
        <v>87</v>
      </c>
      <c r="F75" s="19" t="s">
        <v>169</v>
      </c>
      <c r="G75" s="20">
        <v>39715</v>
      </c>
      <c r="H75" s="20">
        <v>40268</v>
      </c>
      <c r="I75" s="21">
        <v>40237</v>
      </c>
      <c r="J75" s="17">
        <v>6</v>
      </c>
      <c r="K75" s="17"/>
    </row>
    <row r="76" spans="1:11" ht="25.5">
      <c r="A76" s="17">
        <v>56</v>
      </c>
      <c r="B76" s="18" t="s">
        <v>12</v>
      </c>
      <c r="C76" s="19" t="s">
        <v>159</v>
      </c>
      <c r="D76" s="19" t="s">
        <v>163</v>
      </c>
      <c r="E76" s="19" t="s">
        <v>87</v>
      </c>
      <c r="F76" s="19" t="s">
        <v>170</v>
      </c>
      <c r="G76" s="20">
        <v>39721</v>
      </c>
      <c r="H76" s="20">
        <v>40237</v>
      </c>
      <c r="I76" s="21">
        <v>40237</v>
      </c>
      <c r="J76" s="17">
        <v>6</v>
      </c>
      <c r="K76" s="17"/>
    </row>
    <row r="77" spans="1:11" ht="25.5">
      <c r="A77" s="17"/>
      <c r="B77" s="18"/>
      <c r="C77" s="19"/>
      <c r="D77" s="35" t="s">
        <v>171</v>
      </c>
      <c r="E77" s="19"/>
      <c r="F77" s="19">
        <f>SUBTOTAL(3,F70:F76)</f>
        <v>7</v>
      </c>
      <c r="G77" s="20"/>
      <c r="H77" s="20"/>
      <c r="I77" s="21"/>
      <c r="J77" s="17"/>
      <c r="K77" s="17"/>
    </row>
    <row r="78" spans="1:11" ht="25.5">
      <c r="A78" s="17">
        <v>57</v>
      </c>
      <c r="B78" s="18" t="s">
        <v>67</v>
      </c>
      <c r="C78" s="19" t="s">
        <v>172</v>
      </c>
      <c r="D78" s="19" t="s">
        <v>173</v>
      </c>
      <c r="E78" s="19" t="s">
        <v>22</v>
      </c>
      <c r="F78" s="19" t="s">
        <v>174</v>
      </c>
      <c r="G78" s="20">
        <v>38983</v>
      </c>
      <c r="H78" s="20" t="s">
        <v>175</v>
      </c>
      <c r="I78" s="21">
        <v>39919</v>
      </c>
      <c r="J78" s="22">
        <v>16</v>
      </c>
      <c r="K78" s="22"/>
    </row>
    <row r="79" spans="1:11" ht="25.5">
      <c r="A79" s="17">
        <v>58</v>
      </c>
      <c r="B79" s="18" t="s">
        <v>67</v>
      </c>
      <c r="C79" s="19" t="s">
        <v>172</v>
      </c>
      <c r="D79" s="19" t="s">
        <v>173</v>
      </c>
      <c r="E79" s="19" t="s">
        <v>143</v>
      </c>
      <c r="F79" s="19" t="s">
        <v>176</v>
      </c>
      <c r="G79" s="20">
        <v>38741</v>
      </c>
      <c r="H79" s="20" t="s">
        <v>177</v>
      </c>
      <c r="I79" s="21">
        <v>39916</v>
      </c>
      <c r="J79" s="22">
        <v>16</v>
      </c>
      <c r="K79" s="22"/>
    </row>
    <row r="80" spans="1:11" ht="25.5">
      <c r="A80" s="17">
        <v>59</v>
      </c>
      <c r="B80" s="18" t="s">
        <v>67</v>
      </c>
      <c r="C80" s="19" t="s">
        <v>172</v>
      </c>
      <c r="D80" s="19" t="s">
        <v>173</v>
      </c>
      <c r="E80" s="19" t="s">
        <v>33</v>
      </c>
      <c r="F80" s="19" t="s">
        <v>178</v>
      </c>
      <c r="G80" s="20">
        <v>39293</v>
      </c>
      <c r="H80" s="20" t="s">
        <v>179</v>
      </c>
      <c r="I80" s="21">
        <v>39937</v>
      </c>
      <c r="J80" s="22">
        <v>15</v>
      </c>
      <c r="K80" s="22"/>
    </row>
    <row r="81" spans="1:11" ht="25.5">
      <c r="A81" s="17">
        <v>60</v>
      </c>
      <c r="B81" s="18" t="s">
        <v>67</v>
      </c>
      <c r="C81" s="19" t="s">
        <v>172</v>
      </c>
      <c r="D81" s="19" t="s">
        <v>173</v>
      </c>
      <c r="E81" s="19" t="s">
        <v>33</v>
      </c>
      <c r="F81" s="19" t="s">
        <v>180</v>
      </c>
      <c r="G81" s="20">
        <v>39244</v>
      </c>
      <c r="H81" s="20" t="s">
        <v>181</v>
      </c>
      <c r="I81" s="21">
        <v>39986</v>
      </c>
      <c r="J81" s="22">
        <v>14</v>
      </c>
      <c r="K81" s="22"/>
    </row>
    <row r="82" spans="1:11" ht="25.5">
      <c r="A82" s="17">
        <v>61</v>
      </c>
      <c r="B82" s="18" t="s">
        <v>67</v>
      </c>
      <c r="C82" s="19" t="s">
        <v>172</v>
      </c>
      <c r="D82" s="19" t="s">
        <v>173</v>
      </c>
      <c r="E82" s="19" t="s">
        <v>33</v>
      </c>
      <c r="F82" s="19" t="s">
        <v>182</v>
      </c>
      <c r="G82" s="20">
        <v>39302</v>
      </c>
      <c r="H82" s="20" t="s">
        <v>183</v>
      </c>
      <c r="I82" s="21">
        <v>40108</v>
      </c>
      <c r="J82" s="22">
        <v>10</v>
      </c>
      <c r="K82" s="22"/>
    </row>
    <row r="83" spans="1:11" ht="25.5">
      <c r="A83" s="17">
        <v>62</v>
      </c>
      <c r="B83" s="18" t="s">
        <v>67</v>
      </c>
      <c r="C83" s="19" t="s">
        <v>172</v>
      </c>
      <c r="D83" s="19" t="s">
        <v>173</v>
      </c>
      <c r="E83" s="19" t="s">
        <v>83</v>
      </c>
      <c r="F83" s="19" t="s">
        <v>184</v>
      </c>
      <c r="G83" s="20" t="s">
        <v>185</v>
      </c>
      <c r="H83" s="20" t="s">
        <v>186</v>
      </c>
      <c r="I83" s="21">
        <v>40129</v>
      </c>
      <c r="J83" s="17">
        <v>9</v>
      </c>
      <c r="K83" s="17"/>
    </row>
    <row r="84" spans="1:11" ht="25.5">
      <c r="A84" s="17">
        <v>63</v>
      </c>
      <c r="B84" s="18" t="s">
        <v>67</v>
      </c>
      <c r="C84" s="19" t="s">
        <v>172</v>
      </c>
      <c r="D84" s="19" t="s">
        <v>173</v>
      </c>
      <c r="E84" s="19" t="s">
        <v>83</v>
      </c>
      <c r="F84" s="19" t="s">
        <v>187</v>
      </c>
      <c r="G84" s="20" t="s">
        <v>188</v>
      </c>
      <c r="H84" s="20" t="s">
        <v>186</v>
      </c>
      <c r="I84" s="21">
        <v>40131</v>
      </c>
      <c r="J84" s="17">
        <v>9</v>
      </c>
      <c r="K84" s="17"/>
    </row>
    <row r="85" spans="1:11" ht="38.25">
      <c r="A85" s="17">
        <v>64</v>
      </c>
      <c r="B85" s="18" t="s">
        <v>67</v>
      </c>
      <c r="C85" s="19" t="s">
        <v>172</v>
      </c>
      <c r="D85" s="19" t="s">
        <v>173</v>
      </c>
      <c r="E85" s="19"/>
      <c r="F85" s="19" t="s">
        <v>189</v>
      </c>
      <c r="G85" s="20">
        <v>38639</v>
      </c>
      <c r="H85" s="20" t="s">
        <v>190</v>
      </c>
      <c r="I85" s="21">
        <v>40157</v>
      </c>
      <c r="J85" s="17">
        <v>8</v>
      </c>
      <c r="K85" s="17"/>
    </row>
    <row r="86" spans="1:11" ht="25.5">
      <c r="A86" s="17">
        <v>65</v>
      </c>
      <c r="B86" s="18" t="s">
        <v>67</v>
      </c>
      <c r="C86" s="19" t="s">
        <v>172</v>
      </c>
      <c r="D86" s="19" t="s">
        <v>173</v>
      </c>
      <c r="E86" s="19" t="s">
        <v>41</v>
      </c>
      <c r="F86" s="19" t="s">
        <v>191</v>
      </c>
      <c r="G86" s="20" t="s">
        <v>192</v>
      </c>
      <c r="H86" s="20" t="s">
        <v>193</v>
      </c>
      <c r="I86" s="21">
        <v>40207</v>
      </c>
      <c r="J86" s="17">
        <v>7</v>
      </c>
      <c r="K86" s="17"/>
    </row>
    <row r="87" spans="1:11" ht="25.5">
      <c r="A87" s="17"/>
      <c r="B87" s="18"/>
      <c r="C87" s="19"/>
      <c r="D87" s="35" t="s">
        <v>194</v>
      </c>
      <c r="E87" s="19"/>
      <c r="F87" s="19">
        <f>SUBTOTAL(3,F78:F86)</f>
        <v>9</v>
      </c>
      <c r="G87" s="20"/>
      <c r="H87" s="20"/>
      <c r="I87" s="21"/>
      <c r="J87" s="17"/>
      <c r="K87" s="17"/>
    </row>
    <row r="88" spans="1:11" ht="25.5">
      <c r="A88" s="17">
        <v>66</v>
      </c>
      <c r="B88" s="18" t="s">
        <v>67</v>
      </c>
      <c r="C88" s="19" t="s">
        <v>172</v>
      </c>
      <c r="D88" s="19" t="s">
        <v>195</v>
      </c>
      <c r="E88" s="19" t="s">
        <v>83</v>
      </c>
      <c r="F88" s="19">
        <v>24</v>
      </c>
      <c r="G88" s="20" t="s">
        <v>196</v>
      </c>
      <c r="H88" s="20">
        <v>40152</v>
      </c>
      <c r="I88" s="21">
        <v>40191</v>
      </c>
      <c r="J88" s="17">
        <v>7</v>
      </c>
      <c r="K88" s="17"/>
    </row>
    <row r="89" spans="1:11" ht="25.5">
      <c r="A89" s="17">
        <v>67</v>
      </c>
      <c r="B89" s="18" t="s">
        <v>67</v>
      </c>
      <c r="C89" s="19" t="s">
        <v>172</v>
      </c>
      <c r="D89" s="19" t="s">
        <v>195</v>
      </c>
      <c r="E89" s="19" t="s">
        <v>83</v>
      </c>
      <c r="F89" s="19">
        <v>25</v>
      </c>
      <c r="G89" s="20" t="s">
        <v>196</v>
      </c>
      <c r="H89" s="20">
        <v>40184</v>
      </c>
      <c r="I89" s="21">
        <v>40207</v>
      </c>
      <c r="J89" s="17">
        <v>7</v>
      </c>
      <c r="K89" s="17"/>
    </row>
    <row r="90" spans="1:11" ht="25.5">
      <c r="A90" s="17">
        <v>68</v>
      </c>
      <c r="B90" s="18" t="s">
        <v>67</v>
      </c>
      <c r="C90" s="19" t="s">
        <v>172</v>
      </c>
      <c r="D90" s="19" t="s">
        <v>195</v>
      </c>
      <c r="E90" s="19" t="s">
        <v>83</v>
      </c>
      <c r="F90" s="19">
        <v>28</v>
      </c>
      <c r="G90" s="20" t="s">
        <v>185</v>
      </c>
      <c r="H90" s="20">
        <v>40169</v>
      </c>
      <c r="I90" s="21">
        <v>40187</v>
      </c>
      <c r="J90" s="17">
        <v>7</v>
      </c>
      <c r="K90" s="17"/>
    </row>
    <row r="91" spans="1:11" ht="25.5">
      <c r="A91" s="17"/>
      <c r="B91" s="18"/>
      <c r="C91" s="19"/>
      <c r="D91" s="35" t="s">
        <v>197</v>
      </c>
      <c r="E91" s="19"/>
      <c r="F91" s="19">
        <f>SUBTOTAL(3,F88:F90)</f>
        <v>3</v>
      </c>
      <c r="G91" s="20"/>
      <c r="H91" s="20"/>
      <c r="I91" s="21"/>
      <c r="J91" s="17"/>
      <c r="K91" s="17"/>
    </row>
    <row r="92" spans="1:11" ht="12.75">
      <c r="A92" s="17">
        <v>69</v>
      </c>
      <c r="B92" s="18" t="s">
        <v>41</v>
      </c>
      <c r="C92" s="19" t="s">
        <v>198</v>
      </c>
      <c r="D92" s="19" t="s">
        <v>199</v>
      </c>
      <c r="E92" s="19" t="s">
        <v>135</v>
      </c>
      <c r="F92" s="19" t="s">
        <v>200</v>
      </c>
      <c r="G92" s="20">
        <v>39009</v>
      </c>
      <c r="H92" s="20">
        <v>39918</v>
      </c>
      <c r="I92" s="21">
        <v>39918</v>
      </c>
      <c r="J92" s="22">
        <v>16</v>
      </c>
      <c r="K92" s="22"/>
    </row>
    <row r="93" spans="1:11" ht="25.5">
      <c r="A93" s="17"/>
      <c r="B93" s="18"/>
      <c r="C93" s="19"/>
      <c r="D93" s="35" t="s">
        <v>201</v>
      </c>
      <c r="E93" s="19"/>
      <c r="F93" s="19">
        <f>SUBTOTAL(3,F92:F92)</f>
        <v>1</v>
      </c>
      <c r="G93" s="20"/>
      <c r="H93" s="20"/>
      <c r="I93" s="21"/>
      <c r="J93" s="22"/>
      <c r="K93" s="22"/>
    </row>
    <row r="94" spans="1:11" ht="12.75">
      <c r="A94" s="17">
        <v>70</v>
      </c>
      <c r="B94" s="18" t="s">
        <v>20</v>
      </c>
      <c r="C94" s="19" t="s">
        <v>202</v>
      </c>
      <c r="D94" s="19" t="s">
        <v>202</v>
      </c>
      <c r="E94" s="17" t="s">
        <v>135</v>
      </c>
      <c r="F94" s="19" t="s">
        <v>203</v>
      </c>
      <c r="G94" s="20" t="s">
        <v>204</v>
      </c>
      <c r="H94" s="20" t="s">
        <v>205</v>
      </c>
      <c r="I94" s="21">
        <v>39478</v>
      </c>
      <c r="J94" s="22">
        <v>31</v>
      </c>
      <c r="K94" s="22"/>
    </row>
    <row r="95" spans="1:11" ht="25.5">
      <c r="A95" s="17"/>
      <c r="B95" s="18"/>
      <c r="C95" s="19"/>
      <c r="D95" s="35" t="s">
        <v>206</v>
      </c>
      <c r="E95" s="17"/>
      <c r="F95" s="19">
        <f>SUBTOTAL(3,F94:F94)</f>
        <v>1</v>
      </c>
      <c r="G95" s="20"/>
      <c r="H95" s="20"/>
      <c r="I95" s="21"/>
      <c r="J95" s="22"/>
      <c r="K95" s="22"/>
    </row>
    <row r="96" spans="1:11" ht="12.75">
      <c r="A96" s="17">
        <v>71</v>
      </c>
      <c r="B96" s="18" t="s">
        <v>20</v>
      </c>
      <c r="C96" s="19" t="s">
        <v>202</v>
      </c>
      <c r="D96" s="19" t="s">
        <v>207</v>
      </c>
      <c r="E96" s="19" t="s">
        <v>70</v>
      </c>
      <c r="F96" s="19" t="s">
        <v>208</v>
      </c>
      <c r="G96" s="20" t="s">
        <v>209</v>
      </c>
      <c r="H96" s="20" t="s">
        <v>210</v>
      </c>
      <c r="I96" s="21">
        <v>39990</v>
      </c>
      <c r="J96" s="22">
        <v>14</v>
      </c>
      <c r="K96" s="22"/>
    </row>
    <row r="97" spans="1:11" ht="12.75">
      <c r="A97" s="17">
        <v>72</v>
      </c>
      <c r="B97" s="18" t="s">
        <v>20</v>
      </c>
      <c r="C97" s="19" t="s">
        <v>202</v>
      </c>
      <c r="D97" s="19" t="s">
        <v>207</v>
      </c>
      <c r="E97" s="19" t="s">
        <v>22</v>
      </c>
      <c r="F97" s="19" t="s">
        <v>211</v>
      </c>
      <c r="G97" s="20" t="s">
        <v>212</v>
      </c>
      <c r="H97" s="20" t="s">
        <v>213</v>
      </c>
      <c r="I97" s="21">
        <v>39998</v>
      </c>
      <c r="J97" s="22">
        <v>13</v>
      </c>
      <c r="K97" s="22"/>
    </row>
    <row r="98" spans="1:11" ht="12.75">
      <c r="A98" s="17">
        <v>73</v>
      </c>
      <c r="B98" s="18" t="s">
        <v>20</v>
      </c>
      <c r="C98" s="19" t="s">
        <v>202</v>
      </c>
      <c r="D98" s="19" t="s">
        <v>207</v>
      </c>
      <c r="E98" s="19" t="s">
        <v>70</v>
      </c>
      <c r="F98" s="19" t="s">
        <v>214</v>
      </c>
      <c r="G98" s="20" t="s">
        <v>215</v>
      </c>
      <c r="H98" s="20" t="s">
        <v>216</v>
      </c>
      <c r="I98" s="21">
        <v>40237</v>
      </c>
      <c r="J98" s="17">
        <v>6</v>
      </c>
      <c r="K98" s="17"/>
    </row>
    <row r="99" spans="1:11" ht="25.5">
      <c r="A99" s="17"/>
      <c r="B99" s="18"/>
      <c r="C99" s="19"/>
      <c r="D99" s="35" t="s">
        <v>217</v>
      </c>
      <c r="E99" s="19"/>
      <c r="F99" s="19">
        <f>SUBTOTAL(3,F96:F98)</f>
        <v>3</v>
      </c>
      <c r="G99" s="20"/>
      <c r="H99" s="20"/>
      <c r="I99" s="21"/>
      <c r="J99" s="17"/>
      <c r="K99" s="17"/>
    </row>
    <row r="100" spans="1:11" ht="12.75">
      <c r="A100" s="17">
        <v>74</v>
      </c>
      <c r="B100" s="18" t="s">
        <v>67</v>
      </c>
      <c r="C100" s="19" t="s">
        <v>218</v>
      </c>
      <c r="D100" s="19" t="s">
        <v>219</v>
      </c>
      <c r="E100" s="19" t="s">
        <v>220</v>
      </c>
      <c r="F100" s="19" t="s">
        <v>221</v>
      </c>
      <c r="G100" s="20">
        <v>38965</v>
      </c>
      <c r="H100" s="20">
        <v>40116</v>
      </c>
      <c r="I100" s="21">
        <v>40116</v>
      </c>
      <c r="J100" s="22">
        <v>10</v>
      </c>
      <c r="K100" s="22"/>
    </row>
    <row r="101" spans="1:11" ht="25.5">
      <c r="A101" s="17"/>
      <c r="B101" s="18"/>
      <c r="C101" s="19"/>
      <c r="D101" s="35" t="s">
        <v>222</v>
      </c>
      <c r="E101" s="19"/>
      <c r="F101" s="19">
        <f>SUBTOTAL(3,F100:F100)</f>
        <v>1</v>
      </c>
      <c r="G101" s="20"/>
      <c r="H101" s="20"/>
      <c r="I101" s="21"/>
      <c r="J101" s="22"/>
      <c r="K101" s="22"/>
    </row>
    <row r="102" spans="1:11" ht="12.75">
      <c r="A102" s="17">
        <v>75</v>
      </c>
      <c r="B102" s="18" t="s">
        <v>67</v>
      </c>
      <c r="C102" s="19" t="s">
        <v>223</v>
      </c>
      <c r="D102" s="19" t="s">
        <v>224</v>
      </c>
      <c r="E102" s="19" t="s">
        <v>26</v>
      </c>
      <c r="F102" s="19" t="s">
        <v>225</v>
      </c>
      <c r="G102" s="20">
        <v>38740</v>
      </c>
      <c r="H102" s="20">
        <v>39832</v>
      </c>
      <c r="I102" s="44">
        <v>39832</v>
      </c>
      <c r="J102" s="22">
        <v>19</v>
      </c>
      <c r="K102" s="22"/>
    </row>
    <row r="103" spans="1:11" ht="25.5">
      <c r="A103" s="17"/>
      <c r="B103" s="18"/>
      <c r="C103" s="19"/>
      <c r="D103" s="35" t="s">
        <v>226</v>
      </c>
      <c r="E103" s="19"/>
      <c r="F103" s="19">
        <f>SUBTOTAL(3,F102:F102)</f>
        <v>1</v>
      </c>
      <c r="G103" s="20"/>
      <c r="H103" s="20"/>
      <c r="I103" s="44"/>
      <c r="J103" s="22"/>
      <c r="K103" s="22"/>
    </row>
    <row r="104" spans="1:11" ht="12.75">
      <c r="A104" s="17">
        <v>76</v>
      </c>
      <c r="B104" s="18" t="s">
        <v>41</v>
      </c>
      <c r="C104" s="19" t="s">
        <v>227</v>
      </c>
      <c r="D104" s="19" t="s">
        <v>228</v>
      </c>
      <c r="E104" s="19" t="s">
        <v>229</v>
      </c>
      <c r="F104" s="19" t="s">
        <v>230</v>
      </c>
      <c r="G104" s="20">
        <v>39464</v>
      </c>
      <c r="H104" s="20">
        <v>39752</v>
      </c>
      <c r="I104" s="21">
        <v>39813</v>
      </c>
      <c r="J104" s="22">
        <v>20</v>
      </c>
      <c r="K104" s="22"/>
    </row>
    <row r="105" spans="1:11" ht="25.5">
      <c r="A105" s="17">
        <v>77</v>
      </c>
      <c r="B105" s="18" t="s">
        <v>41</v>
      </c>
      <c r="C105" s="19" t="s">
        <v>227</v>
      </c>
      <c r="D105" s="19" t="s">
        <v>228</v>
      </c>
      <c r="E105" s="19">
        <v>4</v>
      </c>
      <c r="F105" s="19" t="s">
        <v>231</v>
      </c>
      <c r="G105" s="20">
        <v>38965</v>
      </c>
      <c r="H105" s="20">
        <v>39903</v>
      </c>
      <c r="I105" s="21">
        <v>39903</v>
      </c>
      <c r="J105" s="22">
        <v>17</v>
      </c>
      <c r="K105" s="22"/>
    </row>
    <row r="106" spans="1:11" ht="12.75">
      <c r="A106" s="17">
        <v>78</v>
      </c>
      <c r="B106" s="18" t="s">
        <v>41</v>
      </c>
      <c r="C106" s="19" t="s">
        <v>227</v>
      </c>
      <c r="D106" s="19" t="s">
        <v>228</v>
      </c>
      <c r="E106" s="19" t="s">
        <v>135</v>
      </c>
      <c r="F106" s="19">
        <v>3257</v>
      </c>
      <c r="G106" s="20">
        <v>39034</v>
      </c>
      <c r="H106" s="20">
        <v>39903</v>
      </c>
      <c r="I106" s="21">
        <v>39903</v>
      </c>
      <c r="J106" s="22">
        <v>17</v>
      </c>
      <c r="K106" s="22"/>
    </row>
    <row r="107" spans="1:11" ht="25.5">
      <c r="A107" s="17">
        <v>79</v>
      </c>
      <c r="B107" s="18" t="s">
        <v>41</v>
      </c>
      <c r="C107" s="19" t="s">
        <v>227</v>
      </c>
      <c r="D107" s="19" t="s">
        <v>228</v>
      </c>
      <c r="E107" s="19">
        <v>3</v>
      </c>
      <c r="F107" s="19" t="s">
        <v>232</v>
      </c>
      <c r="G107" s="20">
        <v>39207</v>
      </c>
      <c r="H107" s="20">
        <v>39933</v>
      </c>
      <c r="I107" s="44">
        <v>39933</v>
      </c>
      <c r="J107" s="22">
        <v>16</v>
      </c>
      <c r="K107" s="22"/>
    </row>
    <row r="108" spans="1:11" ht="12.75">
      <c r="A108" s="17">
        <v>80</v>
      </c>
      <c r="B108" s="18" t="s">
        <v>41</v>
      </c>
      <c r="C108" s="19" t="s">
        <v>227</v>
      </c>
      <c r="D108" s="19" t="s">
        <v>228</v>
      </c>
      <c r="E108" s="19">
        <v>8</v>
      </c>
      <c r="F108" s="19">
        <v>3235</v>
      </c>
      <c r="G108" s="20">
        <v>39448</v>
      </c>
      <c r="H108" s="20">
        <v>39979</v>
      </c>
      <c r="I108" s="44">
        <v>39979</v>
      </c>
      <c r="J108" s="22">
        <v>14</v>
      </c>
      <c r="K108" s="22"/>
    </row>
    <row r="109" spans="1:11" ht="25.5">
      <c r="A109" s="17"/>
      <c r="B109" s="18"/>
      <c r="C109" s="19"/>
      <c r="D109" s="35" t="s">
        <v>233</v>
      </c>
      <c r="E109" s="19"/>
      <c r="F109" s="19">
        <f>SUBTOTAL(3,F104:F108)</f>
        <v>5</v>
      </c>
      <c r="G109" s="20"/>
      <c r="H109" s="20"/>
      <c r="I109" s="44"/>
      <c r="J109" s="22"/>
      <c r="K109" s="22"/>
    </row>
    <row r="110" spans="1:11" ht="12.75">
      <c r="A110" s="17">
        <v>81</v>
      </c>
      <c r="B110" s="18" t="s">
        <v>41</v>
      </c>
      <c r="C110" s="19" t="s">
        <v>227</v>
      </c>
      <c r="D110" s="19" t="s">
        <v>234</v>
      </c>
      <c r="E110" s="19">
        <v>8</v>
      </c>
      <c r="F110" s="19" t="s">
        <v>235</v>
      </c>
      <c r="G110" s="20" t="s">
        <v>236</v>
      </c>
      <c r="H110" s="20" t="s">
        <v>237</v>
      </c>
      <c r="I110" s="21">
        <v>39762</v>
      </c>
      <c r="J110" s="22">
        <v>21</v>
      </c>
      <c r="K110" s="22"/>
    </row>
    <row r="111" spans="1:11" ht="25.5">
      <c r="A111" s="17"/>
      <c r="B111" s="18"/>
      <c r="C111" s="19"/>
      <c r="D111" s="35" t="s">
        <v>238</v>
      </c>
      <c r="E111" s="19"/>
      <c r="F111" s="19">
        <f>SUBTOTAL(3,F110:F110)</f>
        <v>1</v>
      </c>
      <c r="G111" s="20"/>
      <c r="H111" s="20"/>
      <c r="I111" s="21"/>
      <c r="J111" s="22"/>
      <c r="K111" s="22"/>
    </row>
    <row r="112" spans="1:11" ht="12.75">
      <c r="A112" s="17">
        <v>82</v>
      </c>
      <c r="B112" s="51" t="s">
        <v>20</v>
      </c>
      <c r="C112" s="52" t="s">
        <v>239</v>
      </c>
      <c r="D112" s="52" t="s">
        <v>239</v>
      </c>
      <c r="E112" s="53" t="s">
        <v>135</v>
      </c>
      <c r="F112" s="53">
        <v>3356</v>
      </c>
      <c r="G112" s="54">
        <v>39006</v>
      </c>
      <c r="H112" s="54">
        <v>40056</v>
      </c>
      <c r="I112" s="54">
        <v>40082</v>
      </c>
      <c r="J112" s="53">
        <v>11</v>
      </c>
      <c r="K112" s="53"/>
    </row>
    <row r="113" spans="1:11" ht="12.75">
      <c r="A113" s="17">
        <v>83</v>
      </c>
      <c r="B113" s="51" t="s">
        <v>20</v>
      </c>
      <c r="C113" s="52" t="s">
        <v>239</v>
      </c>
      <c r="D113" s="52" t="s">
        <v>239</v>
      </c>
      <c r="E113" s="53">
        <v>3</v>
      </c>
      <c r="F113" s="53" t="s">
        <v>240</v>
      </c>
      <c r="G113" s="54">
        <v>38950</v>
      </c>
      <c r="H113" s="54">
        <v>39749</v>
      </c>
      <c r="I113" s="54">
        <v>39758</v>
      </c>
      <c r="J113" s="53">
        <v>21</v>
      </c>
      <c r="K113" s="53"/>
    </row>
    <row r="114" spans="1:11" ht="25.5">
      <c r="A114" s="17"/>
      <c r="B114" s="51"/>
      <c r="C114" s="52"/>
      <c r="D114" s="55" t="s">
        <v>241</v>
      </c>
      <c r="E114" s="53"/>
      <c r="F114" s="53">
        <f>SUBTOTAL(3,F112:F113)</f>
        <v>2</v>
      </c>
      <c r="G114" s="54"/>
      <c r="H114" s="54"/>
      <c r="I114" s="54"/>
      <c r="J114" s="53"/>
      <c r="K114" s="53"/>
    </row>
    <row r="115" spans="1:11" ht="12.75">
      <c r="A115" s="17">
        <v>84</v>
      </c>
      <c r="B115" s="56" t="s">
        <v>67</v>
      </c>
      <c r="C115" s="30" t="s">
        <v>242</v>
      </c>
      <c r="D115" s="30" t="s">
        <v>243</v>
      </c>
      <c r="E115" s="57">
        <v>6</v>
      </c>
      <c r="F115" s="30" t="s">
        <v>244</v>
      </c>
      <c r="G115" s="58">
        <v>39192</v>
      </c>
      <c r="H115" s="59">
        <v>39844</v>
      </c>
      <c r="I115" s="59">
        <v>39859</v>
      </c>
      <c r="J115" s="29">
        <v>7</v>
      </c>
      <c r="K115" s="29"/>
    </row>
    <row r="116" spans="1:11" ht="12.75">
      <c r="A116" s="17"/>
      <c r="B116" s="56"/>
      <c r="C116" s="30"/>
      <c r="D116" s="60" t="s">
        <v>245</v>
      </c>
      <c r="E116" s="57"/>
      <c r="F116" s="30">
        <f>SUBTOTAL(3,F115:F115)</f>
        <v>1</v>
      </c>
      <c r="G116" s="58"/>
      <c r="H116" s="59"/>
      <c r="I116" s="59"/>
      <c r="J116" s="29"/>
      <c r="K116" s="29"/>
    </row>
    <row r="117" spans="1:11" ht="12.75">
      <c r="A117" s="17">
        <v>85</v>
      </c>
      <c r="B117" s="18" t="s">
        <v>12</v>
      </c>
      <c r="C117" s="19" t="s">
        <v>46</v>
      </c>
      <c r="D117" s="19" t="s">
        <v>246</v>
      </c>
      <c r="E117" s="19">
        <v>3</v>
      </c>
      <c r="F117" s="19" t="s">
        <v>247</v>
      </c>
      <c r="G117" s="20" t="s">
        <v>248</v>
      </c>
      <c r="H117" s="20" t="s">
        <v>249</v>
      </c>
      <c r="I117" s="21">
        <v>38837</v>
      </c>
      <c r="J117" s="22">
        <v>52</v>
      </c>
      <c r="K117" s="22"/>
    </row>
    <row r="118" spans="1:11" ht="12.75">
      <c r="A118" s="17">
        <v>86</v>
      </c>
      <c r="B118" s="18" t="s">
        <v>12</v>
      </c>
      <c r="C118" s="19" t="s">
        <v>46</v>
      </c>
      <c r="D118" s="19" t="s">
        <v>246</v>
      </c>
      <c r="E118" s="19" t="s">
        <v>250</v>
      </c>
      <c r="F118" s="19" t="s">
        <v>251</v>
      </c>
      <c r="G118" s="20" t="s">
        <v>252</v>
      </c>
      <c r="H118" s="20" t="s">
        <v>112</v>
      </c>
      <c r="I118" s="21">
        <v>39903</v>
      </c>
      <c r="J118" s="22">
        <v>17</v>
      </c>
      <c r="K118" s="22"/>
    </row>
    <row r="119" spans="1:11" ht="12.75">
      <c r="A119" s="17">
        <v>87</v>
      </c>
      <c r="B119" s="18" t="s">
        <v>12</v>
      </c>
      <c r="C119" s="19" t="s">
        <v>46</v>
      </c>
      <c r="D119" s="19" t="s">
        <v>246</v>
      </c>
      <c r="E119" s="19" t="s">
        <v>26</v>
      </c>
      <c r="F119" s="19" t="s">
        <v>253</v>
      </c>
      <c r="G119" s="20" t="s">
        <v>254</v>
      </c>
      <c r="H119" s="20" t="s">
        <v>255</v>
      </c>
      <c r="I119" s="21">
        <v>39979</v>
      </c>
      <c r="J119" s="22">
        <v>14</v>
      </c>
      <c r="K119" s="22"/>
    </row>
    <row r="120" spans="1:11" ht="12.75">
      <c r="A120" s="17">
        <v>88</v>
      </c>
      <c r="B120" s="18" t="s">
        <v>12</v>
      </c>
      <c r="C120" s="19" t="s">
        <v>46</v>
      </c>
      <c r="D120" s="19" t="s">
        <v>246</v>
      </c>
      <c r="E120" s="19" t="s">
        <v>135</v>
      </c>
      <c r="F120" s="19" t="s">
        <v>256</v>
      </c>
      <c r="G120" s="20" t="s">
        <v>257</v>
      </c>
      <c r="H120" s="20" t="s">
        <v>258</v>
      </c>
      <c r="I120" s="21">
        <v>39989</v>
      </c>
      <c r="J120" s="22">
        <v>14</v>
      </c>
      <c r="K120" s="22"/>
    </row>
    <row r="121" spans="1:11" ht="12.75">
      <c r="A121" s="17">
        <v>89</v>
      </c>
      <c r="B121" s="18" t="s">
        <v>12</v>
      </c>
      <c r="C121" s="19" t="s">
        <v>46</v>
      </c>
      <c r="D121" s="19" t="s">
        <v>246</v>
      </c>
      <c r="E121" s="19" t="s">
        <v>135</v>
      </c>
      <c r="F121" s="19" t="s">
        <v>259</v>
      </c>
      <c r="G121" s="20" t="s">
        <v>257</v>
      </c>
      <c r="H121" s="20" t="s">
        <v>260</v>
      </c>
      <c r="I121" s="21">
        <v>39989</v>
      </c>
      <c r="J121" s="22">
        <v>14</v>
      </c>
      <c r="K121" s="22"/>
    </row>
    <row r="122" spans="1:11" ht="12.75">
      <c r="A122" s="17">
        <v>90</v>
      </c>
      <c r="B122" s="18" t="s">
        <v>12</v>
      </c>
      <c r="C122" s="19" t="s">
        <v>46</v>
      </c>
      <c r="D122" s="19" t="s">
        <v>246</v>
      </c>
      <c r="E122" s="19" t="s">
        <v>261</v>
      </c>
      <c r="F122" s="19" t="s">
        <v>262</v>
      </c>
      <c r="G122" s="20" t="s">
        <v>263</v>
      </c>
      <c r="H122" s="20" t="s">
        <v>264</v>
      </c>
      <c r="I122" s="26">
        <v>40025</v>
      </c>
      <c r="J122" s="22">
        <v>13</v>
      </c>
      <c r="K122" s="22"/>
    </row>
    <row r="123" spans="1:11" ht="12.75">
      <c r="A123" s="17">
        <v>91</v>
      </c>
      <c r="B123" s="18" t="s">
        <v>12</v>
      </c>
      <c r="C123" s="19" t="s">
        <v>46</v>
      </c>
      <c r="D123" s="19" t="s">
        <v>246</v>
      </c>
      <c r="E123" s="19" t="s">
        <v>261</v>
      </c>
      <c r="F123" s="19" t="s">
        <v>265</v>
      </c>
      <c r="G123" s="20" t="s">
        <v>266</v>
      </c>
      <c r="H123" s="20" t="s">
        <v>267</v>
      </c>
      <c r="I123" s="21">
        <v>40141</v>
      </c>
      <c r="J123" s="22">
        <v>9</v>
      </c>
      <c r="K123" s="22"/>
    </row>
    <row r="124" spans="1:11" ht="25.5">
      <c r="A124" s="17"/>
      <c r="B124" s="18"/>
      <c r="C124" s="19"/>
      <c r="D124" s="35" t="s">
        <v>268</v>
      </c>
      <c r="E124" s="19"/>
      <c r="F124" s="19">
        <f>SUBTOTAL(3,F117:F123)</f>
        <v>7</v>
      </c>
      <c r="G124" s="20"/>
      <c r="H124" s="20"/>
      <c r="I124" s="21"/>
      <c r="J124" s="22"/>
      <c r="K124" s="22"/>
    </row>
    <row r="125" spans="1:11" ht="12.75">
      <c r="A125" s="17">
        <v>92</v>
      </c>
      <c r="B125" s="24" t="s">
        <v>41</v>
      </c>
      <c r="C125" s="17" t="s">
        <v>269</v>
      </c>
      <c r="D125" s="17" t="s">
        <v>270</v>
      </c>
      <c r="E125" s="17" t="s">
        <v>83</v>
      </c>
      <c r="F125" s="17" t="s">
        <v>271</v>
      </c>
      <c r="G125" s="25">
        <v>39562</v>
      </c>
      <c r="H125" s="25">
        <v>40101</v>
      </c>
      <c r="I125" s="26">
        <v>40134</v>
      </c>
      <c r="J125" s="22">
        <v>9</v>
      </c>
      <c r="K125" s="22"/>
    </row>
    <row r="126" spans="1:11" ht="12.75">
      <c r="A126" s="17">
        <v>93</v>
      </c>
      <c r="B126" s="24" t="s">
        <v>41</v>
      </c>
      <c r="C126" s="17" t="s">
        <v>269</v>
      </c>
      <c r="D126" s="17" t="s">
        <v>270</v>
      </c>
      <c r="E126" s="17" t="s">
        <v>83</v>
      </c>
      <c r="F126" s="17" t="s">
        <v>272</v>
      </c>
      <c r="G126" s="25">
        <v>39593</v>
      </c>
      <c r="H126" s="25">
        <v>40214</v>
      </c>
      <c r="I126" s="26">
        <v>40229</v>
      </c>
      <c r="J126" s="17">
        <v>6</v>
      </c>
      <c r="K126" s="17"/>
    </row>
    <row r="127" spans="1:11" ht="25.5">
      <c r="A127" s="17"/>
      <c r="B127" s="24"/>
      <c r="C127" s="17"/>
      <c r="D127" s="27" t="s">
        <v>273</v>
      </c>
      <c r="E127" s="17"/>
      <c r="F127" s="17">
        <f>SUBTOTAL(3,F125:F126)</f>
        <v>2</v>
      </c>
      <c r="G127" s="25"/>
      <c r="H127" s="25"/>
      <c r="I127" s="26"/>
      <c r="J127" s="17"/>
      <c r="K127" s="17"/>
    </row>
    <row r="128" spans="1:11" ht="12.75">
      <c r="A128" s="17">
        <v>94</v>
      </c>
      <c r="B128" s="61" t="s">
        <v>41</v>
      </c>
      <c r="C128" s="61" t="s">
        <v>269</v>
      </c>
      <c r="D128" s="61" t="s">
        <v>274</v>
      </c>
      <c r="E128" s="62">
        <v>9</v>
      </c>
      <c r="F128" s="62" t="s">
        <v>275</v>
      </c>
      <c r="G128" s="25">
        <v>39594</v>
      </c>
      <c r="H128" s="63">
        <v>39953</v>
      </c>
      <c r="I128" s="64">
        <v>39953</v>
      </c>
      <c r="J128" s="22">
        <v>15</v>
      </c>
      <c r="K128" s="22"/>
    </row>
    <row r="129" spans="1:11" ht="12.75">
      <c r="A129" s="17">
        <v>95</v>
      </c>
      <c r="B129" s="61" t="s">
        <v>41</v>
      </c>
      <c r="C129" s="61" t="s">
        <v>269</v>
      </c>
      <c r="D129" s="61" t="s">
        <v>274</v>
      </c>
      <c r="E129" s="62">
        <v>9</v>
      </c>
      <c r="F129" s="62" t="s">
        <v>276</v>
      </c>
      <c r="G129" s="25">
        <v>39874</v>
      </c>
      <c r="H129" s="63">
        <v>40147</v>
      </c>
      <c r="I129" s="64">
        <v>40147</v>
      </c>
      <c r="J129" s="22">
        <v>9</v>
      </c>
      <c r="K129" s="22"/>
    </row>
    <row r="130" spans="1:11" ht="12.75">
      <c r="A130" s="17">
        <v>96</v>
      </c>
      <c r="B130" s="61" t="s">
        <v>41</v>
      </c>
      <c r="C130" s="61" t="s">
        <v>269</v>
      </c>
      <c r="D130" s="61" t="s">
        <v>274</v>
      </c>
      <c r="E130" s="62">
        <v>7</v>
      </c>
      <c r="F130" s="62" t="s">
        <v>277</v>
      </c>
      <c r="G130" s="25">
        <v>39270</v>
      </c>
      <c r="H130" s="63">
        <v>40175</v>
      </c>
      <c r="I130" s="64">
        <v>40177</v>
      </c>
      <c r="J130" s="17">
        <v>8</v>
      </c>
      <c r="K130" s="17"/>
    </row>
    <row r="131" spans="1:11" ht="12.75">
      <c r="A131" s="17">
        <v>97</v>
      </c>
      <c r="B131" s="61" t="s">
        <v>41</v>
      </c>
      <c r="C131" s="61" t="s">
        <v>269</v>
      </c>
      <c r="D131" s="61" t="s">
        <v>274</v>
      </c>
      <c r="E131" s="62">
        <v>9</v>
      </c>
      <c r="F131" s="62" t="s">
        <v>278</v>
      </c>
      <c r="G131" s="25">
        <v>39660</v>
      </c>
      <c r="H131" s="63">
        <v>40208</v>
      </c>
      <c r="I131" s="64">
        <v>40208</v>
      </c>
      <c r="J131" s="17">
        <v>7</v>
      </c>
      <c r="K131" s="17"/>
    </row>
    <row r="132" spans="1:11" ht="12.75">
      <c r="A132" s="17">
        <v>98</v>
      </c>
      <c r="B132" s="61" t="s">
        <v>41</v>
      </c>
      <c r="C132" s="61" t="s">
        <v>269</v>
      </c>
      <c r="D132" s="61" t="s">
        <v>274</v>
      </c>
      <c r="E132" s="62">
        <v>9</v>
      </c>
      <c r="F132" s="62" t="s">
        <v>279</v>
      </c>
      <c r="G132" s="25">
        <v>39570</v>
      </c>
      <c r="H132" s="63">
        <v>40235</v>
      </c>
      <c r="I132" s="64">
        <v>40235</v>
      </c>
      <c r="J132" s="17">
        <v>6</v>
      </c>
      <c r="K132" s="17"/>
    </row>
    <row r="133" spans="1:11" ht="25.5">
      <c r="A133" s="17"/>
      <c r="B133" s="61"/>
      <c r="C133" s="61"/>
      <c r="D133" s="65" t="s">
        <v>280</v>
      </c>
      <c r="E133" s="62"/>
      <c r="F133" s="62">
        <f>SUBTOTAL(3,F128:F132)</f>
        <v>5</v>
      </c>
      <c r="G133" s="25"/>
      <c r="H133" s="63"/>
      <c r="I133" s="64"/>
      <c r="J133" s="17"/>
      <c r="K133" s="17"/>
    </row>
    <row r="134" spans="1:11" ht="25.5">
      <c r="A134" s="17">
        <v>99</v>
      </c>
      <c r="B134" s="18" t="s">
        <v>67</v>
      </c>
      <c r="C134" s="19" t="s">
        <v>281</v>
      </c>
      <c r="D134" s="19" t="s">
        <v>281</v>
      </c>
      <c r="E134" s="19" t="s">
        <v>143</v>
      </c>
      <c r="F134" s="19" t="s">
        <v>282</v>
      </c>
      <c r="G134" s="20">
        <v>39491</v>
      </c>
      <c r="H134" s="20">
        <v>40147</v>
      </c>
      <c r="I134" s="21">
        <v>40231</v>
      </c>
      <c r="J134" s="17">
        <v>6</v>
      </c>
      <c r="K134" s="17"/>
    </row>
    <row r="135" spans="1:11" ht="25.5">
      <c r="A135" s="17"/>
      <c r="B135" s="18"/>
      <c r="C135" s="19"/>
      <c r="D135" s="35" t="s">
        <v>283</v>
      </c>
      <c r="E135" s="19"/>
      <c r="F135" s="19">
        <f>SUBTOTAL(3,F134:F134)</f>
        <v>1</v>
      </c>
      <c r="G135" s="20"/>
      <c r="H135" s="20"/>
      <c r="I135" s="21"/>
      <c r="J135" s="17"/>
      <c r="K135" s="17"/>
    </row>
    <row r="136" spans="1:11" ht="12.75">
      <c r="A136" s="17">
        <v>100</v>
      </c>
      <c r="B136" s="18" t="s">
        <v>41</v>
      </c>
      <c r="C136" s="19" t="s">
        <v>284</v>
      </c>
      <c r="D136" s="19" t="s">
        <v>285</v>
      </c>
      <c r="E136" s="19">
        <v>7</v>
      </c>
      <c r="F136" s="19" t="s">
        <v>286</v>
      </c>
      <c r="G136" s="20">
        <v>39301</v>
      </c>
      <c r="H136" s="20">
        <v>40019</v>
      </c>
      <c r="I136" s="21">
        <v>40014</v>
      </c>
      <c r="J136" s="22">
        <v>13</v>
      </c>
      <c r="K136" s="22"/>
    </row>
    <row r="137" spans="1:11" ht="12.75">
      <c r="A137" s="17">
        <v>101</v>
      </c>
      <c r="B137" s="18" t="s">
        <v>41</v>
      </c>
      <c r="C137" s="19" t="s">
        <v>284</v>
      </c>
      <c r="D137" s="19" t="s">
        <v>285</v>
      </c>
      <c r="E137" s="19" t="s">
        <v>74</v>
      </c>
      <c r="F137" s="19" t="s">
        <v>287</v>
      </c>
      <c r="G137" s="20">
        <v>39339</v>
      </c>
      <c r="H137" s="20">
        <v>40025</v>
      </c>
      <c r="I137" s="21">
        <v>40025</v>
      </c>
      <c r="J137" s="22">
        <v>13</v>
      </c>
      <c r="K137" s="22"/>
    </row>
    <row r="138" spans="1:11" ht="12.75">
      <c r="A138" s="17">
        <v>102</v>
      </c>
      <c r="B138" s="18" t="s">
        <v>41</v>
      </c>
      <c r="C138" s="19" t="s">
        <v>284</v>
      </c>
      <c r="D138" s="19" t="s">
        <v>285</v>
      </c>
      <c r="E138" s="19" t="s">
        <v>135</v>
      </c>
      <c r="F138" s="19" t="s">
        <v>288</v>
      </c>
      <c r="G138" s="20">
        <v>38957</v>
      </c>
      <c r="H138" s="20">
        <v>40117</v>
      </c>
      <c r="I138" s="21">
        <v>40117</v>
      </c>
      <c r="J138" s="22">
        <v>10</v>
      </c>
      <c r="K138" s="22"/>
    </row>
    <row r="139" spans="1:11" ht="25.5">
      <c r="A139" s="17"/>
      <c r="B139" s="18"/>
      <c r="C139" s="19"/>
      <c r="D139" s="35" t="s">
        <v>289</v>
      </c>
      <c r="E139" s="19"/>
      <c r="F139" s="19">
        <f>SUBTOTAL(3,F136:F138)</f>
        <v>3</v>
      </c>
      <c r="G139" s="20"/>
      <c r="H139" s="20"/>
      <c r="I139" s="21"/>
      <c r="J139" s="22"/>
      <c r="K139" s="22"/>
    </row>
    <row r="140" spans="1:11" ht="12.75">
      <c r="A140" s="17">
        <v>103</v>
      </c>
      <c r="B140" s="56" t="s">
        <v>67</v>
      </c>
      <c r="C140" s="40" t="s">
        <v>290</v>
      </c>
      <c r="D140" s="40" t="s">
        <v>290</v>
      </c>
      <c r="E140" s="57">
        <v>6</v>
      </c>
      <c r="F140" s="57">
        <v>4515</v>
      </c>
      <c r="G140" s="66">
        <v>38890</v>
      </c>
      <c r="H140" s="67">
        <v>40025</v>
      </c>
      <c r="I140" s="67">
        <v>40025</v>
      </c>
      <c r="J140" s="40">
        <v>10</v>
      </c>
      <c r="K140" s="40"/>
    </row>
    <row r="141" spans="1:11" ht="12.75">
      <c r="A141" s="17">
        <v>104</v>
      </c>
      <c r="B141" s="56" t="s">
        <v>67</v>
      </c>
      <c r="C141" s="40" t="s">
        <v>290</v>
      </c>
      <c r="D141" s="40" t="s">
        <v>290</v>
      </c>
      <c r="E141" s="57">
        <v>5</v>
      </c>
      <c r="F141" s="57">
        <v>4514</v>
      </c>
      <c r="G141" s="66">
        <v>38630</v>
      </c>
      <c r="H141" s="67">
        <v>40056</v>
      </c>
      <c r="I141" s="67">
        <v>40045</v>
      </c>
      <c r="J141" s="40">
        <v>11</v>
      </c>
      <c r="K141" s="40"/>
    </row>
    <row r="142" spans="1:11" ht="12.75">
      <c r="A142" s="17">
        <v>105</v>
      </c>
      <c r="B142" s="56" t="s">
        <v>67</v>
      </c>
      <c r="C142" s="40" t="s">
        <v>290</v>
      </c>
      <c r="D142" s="40" t="s">
        <v>290</v>
      </c>
      <c r="E142" s="57" t="s">
        <v>26</v>
      </c>
      <c r="F142" s="57">
        <v>4554</v>
      </c>
      <c r="G142" s="66">
        <v>38735</v>
      </c>
      <c r="H142" s="67">
        <v>39599</v>
      </c>
      <c r="I142" s="67">
        <v>39923</v>
      </c>
      <c r="J142" s="40">
        <v>15</v>
      </c>
      <c r="K142" s="40"/>
    </row>
    <row r="143" spans="1:11" ht="25.5">
      <c r="A143" s="17"/>
      <c r="B143" s="56"/>
      <c r="C143" s="40"/>
      <c r="D143" s="68" t="s">
        <v>291</v>
      </c>
      <c r="E143" s="57"/>
      <c r="F143" s="57">
        <f>SUBTOTAL(3,F140:F142)</f>
        <v>3</v>
      </c>
      <c r="G143" s="66"/>
      <c r="H143" s="67"/>
      <c r="I143" s="67"/>
      <c r="J143" s="40"/>
      <c r="K143" s="40"/>
    </row>
    <row r="144" spans="1:11" ht="25.5">
      <c r="A144" s="17"/>
      <c r="B144" s="56"/>
      <c r="C144" s="40"/>
      <c r="D144" s="68" t="s">
        <v>292</v>
      </c>
      <c r="E144" s="57"/>
      <c r="F144" s="57">
        <f>SUBTOTAL(3,F5:F142)</f>
        <v>105</v>
      </c>
      <c r="G144" s="66"/>
      <c r="H144" s="67"/>
      <c r="I144" s="67"/>
      <c r="J144" s="40"/>
      <c r="K144" s="40"/>
    </row>
  </sheetData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hfds</dc:creator>
  <cp:keywords/>
  <dc:description/>
  <cp:lastModifiedBy>hfds</cp:lastModifiedBy>
  <dcterms:created xsi:type="dcterms:W3CDTF">2010-09-01T12:23:41Z</dcterms:created>
  <dcterms:modified xsi:type="dcterms:W3CDTF">2010-09-01T12:24:34Z</dcterms:modified>
  <cp:category/>
  <cp:version/>
  <cp:contentType/>
  <cp:contentStatus/>
</cp:coreProperties>
</file>